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<sst xmlns="http://schemas.openxmlformats.org/spreadsheetml/2006/main" count="178" uniqueCount="178">
  <si>
    <t>Здание</t>
  </si>
  <si>
    <t>Подомовые затраты</t>
  </si>
  <si>
    <t>Начислено</t>
  </si>
  <si>
    <t>Оплачено</t>
  </si>
  <si>
    <t>Номенклатура</t>
  </si>
  <si>
    <t>Кап ремонт</t>
  </si>
  <si>
    <t>Коммунальные услуги</t>
  </si>
  <si>
    <t>Соц найм</t>
  </si>
  <si>
    <t>Канцелярские принадлежности</t>
  </si>
  <si>
    <t>Блокнот</t>
  </si>
  <si>
    <t>Булавка офисная 100шт</t>
  </si>
  <si>
    <t>Бумага Снегурочка 500л</t>
  </si>
  <si>
    <t>Дырокол</t>
  </si>
  <si>
    <t>Кассовая книга</t>
  </si>
  <si>
    <t>квитанции 50шт</t>
  </si>
  <si>
    <t>Клей-карандаш</t>
  </si>
  <si>
    <t>Конверт</t>
  </si>
  <si>
    <t>Маркер</t>
  </si>
  <si>
    <t>Папка на завязках</t>
  </si>
  <si>
    <t>Папка на кнопке</t>
  </si>
  <si>
    <t>Папка уголок</t>
  </si>
  <si>
    <t>Регистратор-папка 100мм</t>
  </si>
  <si>
    <t>Ручка шариковая</t>
  </si>
  <si>
    <t>Скобы д/степлера</t>
  </si>
  <si>
    <t>Скоросшиватель</t>
  </si>
  <si>
    <t>Скотч</t>
  </si>
  <si>
    <t>Стержень</t>
  </si>
  <si>
    <t>Тетрадь</t>
  </si>
  <si>
    <t>Файл  А-4</t>
  </si>
  <si>
    <t>Материалы и комплектующие</t>
  </si>
  <si>
    <t>Железо</t>
  </si>
  <si>
    <t>Болт 10*70 с гайкой</t>
  </si>
  <si>
    <t>Заглушка STC Ду15 внутренняя резьба</t>
  </si>
  <si>
    <t>Клапан 19ч21брДу80 без фланцев</t>
  </si>
  <si>
    <t>Клапан обр ду50</t>
  </si>
  <si>
    <t>Контргайка ДУ 15</t>
  </si>
  <si>
    <t>Контргайка ДУ 20</t>
  </si>
  <si>
    <t>Кран 11Б 27п1 Ду15 ВР</t>
  </si>
  <si>
    <t>Кран 11Б 27п1 Ду20 ВР</t>
  </si>
  <si>
    <t>Муфта ДУ 15</t>
  </si>
  <si>
    <t>Муфта ДУ 20</t>
  </si>
  <si>
    <t>Переходник 15*20</t>
  </si>
  <si>
    <t>Пробка к радиатору 20</t>
  </si>
  <si>
    <t>Резьба 15</t>
  </si>
  <si>
    <t>Резьба 20</t>
  </si>
  <si>
    <t>Сгон ДУ 15</t>
  </si>
  <si>
    <t>Сгон ДУ 15 удл.150</t>
  </si>
  <si>
    <t>Сгон ДУ 20</t>
  </si>
  <si>
    <t>Труба ВГП 15*2,8  8м</t>
  </si>
  <si>
    <t>Труба ВГП 20*2,8  8м</t>
  </si>
  <si>
    <t>Труба ВГП 25*3,2 8м</t>
  </si>
  <si>
    <t>Труба ВГП 76*4</t>
  </si>
  <si>
    <t>Хомут  110</t>
  </si>
  <si>
    <t>Канализация</t>
  </si>
  <si>
    <t>Заглушка ПП110 Ф5001</t>
  </si>
  <si>
    <t>Муфта надвижная 110</t>
  </si>
  <si>
    <t>Муфта надвижная 50</t>
  </si>
  <si>
    <t>Отводы 110*45</t>
  </si>
  <si>
    <t>Отводы 50*45</t>
  </si>
  <si>
    <t>патрубок ду50 чуг/пп с кольцами</t>
  </si>
  <si>
    <t>Переход с ПП на чугун 110 (резин манжет)</t>
  </si>
  <si>
    <t>Переход эксцентрический 110/50</t>
  </si>
  <si>
    <t>Ревизия 110</t>
  </si>
  <si>
    <t>Ревизия 50</t>
  </si>
  <si>
    <t>Тройник 110*110*45</t>
  </si>
  <si>
    <t>Труба 110*2000</t>
  </si>
  <si>
    <t>Труба 50*2000</t>
  </si>
  <si>
    <t>Пластик</t>
  </si>
  <si>
    <t>Американка 20*1/2</t>
  </si>
  <si>
    <t>Американка 25*1</t>
  </si>
  <si>
    <t>Американка 25*3/4</t>
  </si>
  <si>
    <t>Муфта 25 (пропилен)</t>
  </si>
  <si>
    <t>Муфта переход 20*25 (пропилен)</t>
  </si>
  <si>
    <t>Тройник 20*1/2*20 (ПП+железо)</t>
  </si>
  <si>
    <t>Тройник 25*1/2*25 НР (ПП+железо)</t>
  </si>
  <si>
    <t>Труба 20*2,8 (пропилен)</t>
  </si>
  <si>
    <t>Труба 25*4,2 (пропилен) армирован</t>
  </si>
  <si>
    <t>Угольник 25*45 (пропилен)</t>
  </si>
  <si>
    <t>Угольник 25*90 (пропилен)</t>
  </si>
  <si>
    <t>Электрика</t>
  </si>
  <si>
    <t>Автомат выключатель 25 А 2-х полюсный</t>
  </si>
  <si>
    <t>Автомат выключатель 32А 2-х полюсный</t>
  </si>
  <si>
    <t>Датчик движения</t>
  </si>
  <si>
    <t>Дин-рейка</t>
  </si>
  <si>
    <t xml:space="preserve">Плавкая вставка НПН 63 А </t>
  </si>
  <si>
    <t>Сжим изолирующий</t>
  </si>
  <si>
    <t>Трубка ПВХ  6 мм  эл.изоляционная</t>
  </si>
  <si>
    <t>Эл лампа</t>
  </si>
  <si>
    <t>Расходные материалы</t>
  </si>
  <si>
    <t>Бирка для ключей</t>
  </si>
  <si>
    <t>Бур d 5</t>
  </si>
  <si>
    <t>Бур d 6</t>
  </si>
  <si>
    <t>Вилка</t>
  </si>
  <si>
    <t>Газ в баллоне</t>
  </si>
  <si>
    <t>Герметик</t>
  </si>
  <si>
    <t>Грунтовка по металлу</t>
  </si>
  <si>
    <t>Диск отрезной по металлу 125х1,6х22</t>
  </si>
  <si>
    <t>Диск отрезной по металлу 150х2,5х22</t>
  </si>
  <si>
    <t>Диск отрезной по металлу 230</t>
  </si>
  <si>
    <t>Дихлофос</t>
  </si>
  <si>
    <t>Дюбель с шурупом</t>
  </si>
  <si>
    <t>Замок навесной</t>
  </si>
  <si>
    <t>Известь</t>
  </si>
  <si>
    <t>Кабель-канал</t>
  </si>
  <si>
    <t>Кисть мочальная</t>
  </si>
  <si>
    <t>Кисть плоская</t>
  </si>
  <si>
    <t xml:space="preserve">Клей </t>
  </si>
  <si>
    <t>Клупп труб 1"</t>
  </si>
  <si>
    <t>Клупп труб 3/4"</t>
  </si>
  <si>
    <t>Колер</t>
  </si>
  <si>
    <t>Колесо к тачке</t>
  </si>
  <si>
    <t xml:space="preserve">Краска </t>
  </si>
  <si>
    <t>Лен сантехнический</t>
  </si>
  <si>
    <t>Лента малярная</t>
  </si>
  <si>
    <t>Масло машинное</t>
  </si>
  <si>
    <t>Мешки д/мусора</t>
  </si>
  <si>
    <t>Мыло хоз</t>
  </si>
  <si>
    <t>Набор сантехпрокладок</t>
  </si>
  <si>
    <t>Плитка потолочная</t>
  </si>
  <si>
    <t>Пломба (свинец)</t>
  </si>
  <si>
    <t>Порошок</t>
  </si>
  <si>
    <t>Проволока для пломб</t>
  </si>
  <si>
    <t>Проволока сварочная</t>
  </si>
  <si>
    <t>Прокладка резиновая</t>
  </si>
  <si>
    <t>Ручка для кувалды</t>
  </si>
  <si>
    <t>Сверло</t>
  </si>
  <si>
    <t>Трафарет</t>
  </si>
  <si>
    <t>Труборез для гофры</t>
  </si>
  <si>
    <t>Уйит-спирит</t>
  </si>
  <si>
    <t>Цемент 3 кг</t>
  </si>
  <si>
    <t>Цемент 50кг</t>
  </si>
  <si>
    <t>Шпатель 80мм</t>
  </si>
  <si>
    <t>Щетки угольные для УШМ</t>
  </si>
  <si>
    <t>Электроды</t>
  </si>
  <si>
    <t>Элементы питания</t>
  </si>
  <si>
    <t>Эмаль 0,9</t>
  </si>
  <si>
    <t>Эмаль 1,8</t>
  </si>
  <si>
    <t>Спецодежда и спецоснасткка</t>
  </si>
  <si>
    <t>Брюки рабочие</t>
  </si>
  <si>
    <t>Перчатки</t>
  </si>
  <si>
    <t>Перчатки кислотнощелочные большие</t>
  </si>
  <si>
    <t>Перчатки резиновые</t>
  </si>
  <si>
    <t>Восстановление электроснабжения</t>
  </si>
  <si>
    <t>Вывоз крупногабаритного мусора</t>
  </si>
  <si>
    <t>Выплата зарплаты (в т.ч.подрядчики)</t>
  </si>
  <si>
    <t>Дезинсекция помещений</t>
  </si>
  <si>
    <t>Демонтаж малых архитектурных форм</t>
  </si>
  <si>
    <t>Замена ввода на бойлер на пропилен и обратного клапана</t>
  </si>
  <si>
    <t>Замена внутридомового ливнестока</t>
  </si>
  <si>
    <t>Замена датчиков движения</t>
  </si>
  <si>
    <t>Замена стояков водоснабжения водоотведения</t>
  </si>
  <si>
    <t>Изготовление ключей</t>
  </si>
  <si>
    <t>Информационно-консультационные услуги</t>
  </si>
  <si>
    <t>Корчевка пня экскаватором</t>
  </si>
  <si>
    <t>Налог УСН</t>
  </si>
  <si>
    <t>Налоги с ФОТ</t>
  </si>
  <si>
    <t>НДФЛ</t>
  </si>
  <si>
    <t>Обслуживание оргтехники</t>
  </si>
  <si>
    <t>Обучение по программе:- подготовка специалистов по вопросам проверки вентиляции</t>
  </si>
  <si>
    <t>Почтовые услуги</t>
  </si>
  <si>
    <t>Приобретение и обновление обслуживание программ для ЭВМ</t>
  </si>
  <si>
    <t>Расходы на приобретение инвентаря</t>
  </si>
  <si>
    <t>Ремонт этажного щитка (замена пекетников на автоматы и проводов к ним)</t>
  </si>
  <si>
    <t>Сбор и вывоз ТБО</t>
  </si>
  <si>
    <t>Техническое обслуживание теплосчетчика</t>
  </si>
  <si>
    <t>Услуги банка</t>
  </si>
  <si>
    <t>Услуги паспортного стола</t>
  </si>
  <si>
    <t>Услуги связи</t>
  </si>
  <si>
    <t>Электроэнергия</t>
  </si>
  <si>
    <t>Утилизация   ТБО</t>
  </si>
  <si>
    <t>Итого</t>
  </si>
  <si>
    <t>остаток на 01.01.2012</t>
  </si>
  <si>
    <t>остаток на 01.11.2012</t>
  </si>
  <si>
    <t>Материалы в т.ч.</t>
  </si>
  <si>
    <t>Транспотные услуги</t>
  </si>
  <si>
    <t>Услуги в т. ч.</t>
  </si>
  <si>
    <t>Анализ подомовых затрат по д.Молодежная 37 за 10 мес. 2012 год</t>
  </si>
  <si>
    <t>Услуги по содержанию и ремонту в т.ч.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</si>
</sst>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vertical="top"/>
    </xf>
    <xf numFmtId="4" fontId="2" fillId="2" borderId="1" xfId="0" applyNumberFormat="1" applyFont="1" applyAlignment="1">
      <alignment horizontal="right" vertical="top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 vertical="top"/>
    </xf>
    <xf numFmtId="4" fontId="2" fillId="3" borderId="3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0" fontId="2" fillId="2" borderId="1" xfId="0" applyNumberFormat="1" applyFont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 indent="2"/>
    </xf>
    <xf numFmtId="0" fontId="2" fillId="0" borderId="1" xfId="0" applyNumberFormat="1" applyFont="1" applyAlignment="1">
      <alignment horizontal="left" vertical="top" wrapText="1" indent="2"/>
    </xf>
    <xf numFmtId="4" fontId="2" fillId="0" borderId="1" xfId="0" applyNumberFormat="1" applyFont="1" applyAlignment="1">
      <alignment horizontal="right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1" xfId="0" applyNumberFormat="1" applyFont="1" applyAlignment="1">
      <alignment vertical="top" wrapText="1"/>
    </xf>
    <xf numFmtId="2" fontId="2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vertical="top" wrapText="1" indent="8"/>
    </xf>
    <xf numFmtId="0" fontId="2" fillId="0" borderId="3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0" fontId="2" fillId="2" borderId="1" xfId="0" applyNumberFormat="1" applyFont="1" applyAlignment="1">
      <alignment horizontal="left" vertical="top"/>
    </xf>
    <xf numFmtId="4" fontId="2" fillId="2" borderId="1" xfId="0" applyNumberFormat="1" applyFont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5"/>
  <sheetViews>
    <sheetView tabSelected="1" view="pageBreakPreview" zoomScale="60" workbookViewId="0" topLeftCell="A1">
      <pane ySplit="4" topLeftCell="BM156" activePane="bottomLeft" state="frozen"/>
      <selection pane="topLeft" activeCell="A1" sqref="A1"/>
      <selection pane="bottomLeft" activeCell="B165" sqref="B165:C165"/>
    </sheetView>
  </sheetViews>
  <sheetFormatPr defaultColWidth="9.33203125" defaultRowHeight="11.25" outlineLevelRow="5"/>
  <cols>
    <col min="1" max="1" width="22" style="0" customWidth="1"/>
    <col min="2" max="2" width="9.33203125" style="1" customWidth="1"/>
    <col min="3" max="3" width="39.16015625" style="1" customWidth="1"/>
    <col min="4" max="4" width="7.33203125" style="1" customWidth="1"/>
    <col min="5" max="5" width="13.5" style="1" customWidth="1"/>
    <col min="6" max="7" width="20.83203125" style="1" customWidth="1"/>
    <col min="8" max="8" width="20.83203125" style="0" customWidth="1"/>
    <col min="9" max="9" width="10.66015625" style="0" customWidth="1"/>
    <col min="10" max="10" width="19.5" style="0" customWidth="1"/>
    <col min="11" max="16384" width="10.66015625" style="0" customWidth="1"/>
  </cols>
  <sheetData>
    <row r="1" spans="1:8" ht="18">
      <c r="A1" s="26" t="s">
        <v>176</v>
      </c>
      <c r="B1" s="26"/>
      <c r="C1" s="26"/>
      <c r="D1" s="26"/>
      <c r="E1" s="26"/>
      <c r="F1" s="26"/>
      <c r="G1" s="26"/>
      <c r="H1" s="26"/>
    </row>
    <row r="2" spans="1:8" s="1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ht="19.5" customHeight="1">
      <c r="A3" s="27" t="s">
        <v>171</v>
      </c>
      <c r="B3" s="13" t="s">
        <v>0</v>
      </c>
      <c r="C3" s="13"/>
      <c r="D3" s="13" t="s">
        <v>1</v>
      </c>
      <c r="E3" s="13"/>
      <c r="F3" s="13" t="s">
        <v>2</v>
      </c>
      <c r="G3" s="13" t="s">
        <v>3</v>
      </c>
      <c r="H3" s="27" t="s">
        <v>172</v>
      </c>
    </row>
    <row r="4" spans="1:8" ht="19.5" customHeight="1" thickBot="1">
      <c r="A4" s="28"/>
      <c r="B4" s="13" t="s">
        <v>4</v>
      </c>
      <c r="C4" s="13"/>
      <c r="D4" s="13"/>
      <c r="E4" s="13"/>
      <c r="F4" s="13"/>
      <c r="G4" s="13"/>
      <c r="H4" s="29"/>
    </row>
    <row r="5" spans="1:8" ht="19.5" customHeight="1" outlineLevel="1">
      <c r="A5" s="8">
        <v>91747.28</v>
      </c>
      <c r="B5" s="14" t="s">
        <v>5</v>
      </c>
      <c r="C5" s="15"/>
      <c r="D5" s="16">
        <v>923420.28</v>
      </c>
      <c r="E5" s="16"/>
      <c r="F5" s="5">
        <v>870700.59</v>
      </c>
      <c r="G5" s="9">
        <v>760692.1</v>
      </c>
      <c r="H5" s="8">
        <f>A5+G5-D5</f>
        <v>-70980.90000000002</v>
      </c>
    </row>
    <row r="6" spans="1:10" ht="19.5" customHeight="1" outlineLevel="1">
      <c r="A6" s="8">
        <v>-344000.48</v>
      </c>
      <c r="B6" s="14" t="s">
        <v>6</v>
      </c>
      <c r="C6" s="15"/>
      <c r="D6" s="16">
        <v>1215847.44</v>
      </c>
      <c r="E6" s="16"/>
      <c r="F6" s="5">
        <v>1355306.43</v>
      </c>
      <c r="G6" s="9">
        <v>1399037.61</v>
      </c>
      <c r="H6" s="8">
        <f>A6+G6-D6</f>
        <v>-160810.30999999982</v>
      </c>
      <c r="J6" s="12"/>
    </row>
    <row r="7" spans="1:8" ht="19.5" customHeight="1" outlineLevel="1">
      <c r="A7" s="8">
        <v>-472.46</v>
      </c>
      <c r="B7" s="14" t="s">
        <v>7</v>
      </c>
      <c r="C7" s="15"/>
      <c r="D7" s="16">
        <v>1128.24</v>
      </c>
      <c r="E7" s="16"/>
      <c r="F7" s="5">
        <v>2405.13</v>
      </c>
      <c r="G7" s="10">
        <v>1956.88</v>
      </c>
      <c r="H7" s="8">
        <f>A7+G7-D7</f>
        <v>356.18000000000006</v>
      </c>
    </row>
    <row r="8" spans="1:8" ht="39" customHeight="1" outlineLevel="1">
      <c r="A8" s="8">
        <v>-13631.399999999674</v>
      </c>
      <c r="B8" s="14" t="s">
        <v>177</v>
      </c>
      <c r="C8" s="15"/>
      <c r="D8" s="16">
        <v>599938.92</v>
      </c>
      <c r="E8" s="16"/>
      <c r="F8" s="5">
        <v>738982.13</v>
      </c>
      <c r="G8" s="9">
        <v>731150.88</v>
      </c>
      <c r="H8" s="8">
        <f>A8+G8-D8</f>
        <v>117580.56000000029</v>
      </c>
    </row>
    <row r="9" spans="1:8" s="1" customFormat="1" ht="19.5" customHeight="1" outlineLevel="2">
      <c r="A9" s="2"/>
      <c r="B9" s="17" t="s">
        <v>173</v>
      </c>
      <c r="C9" s="18"/>
      <c r="D9" s="16">
        <v>19127.58</v>
      </c>
      <c r="E9" s="16"/>
      <c r="F9" s="6"/>
      <c r="G9" s="6"/>
      <c r="H9" s="2"/>
    </row>
    <row r="10" spans="1:8" s="1" customFormat="1" ht="19.5" customHeight="1" outlineLevel="3" collapsed="1">
      <c r="A10" s="2"/>
      <c r="B10" s="19" t="s">
        <v>8</v>
      </c>
      <c r="C10" s="19"/>
      <c r="D10" s="16">
        <v>1073.76</v>
      </c>
      <c r="E10" s="16"/>
      <c r="F10" s="6"/>
      <c r="G10" s="6"/>
      <c r="H10" s="2"/>
    </row>
    <row r="11" spans="1:8" s="1" customFormat="1" ht="19.5" customHeight="1" hidden="1" outlineLevel="4">
      <c r="A11" s="2"/>
      <c r="B11" s="19" t="s">
        <v>9</v>
      </c>
      <c r="C11" s="19"/>
      <c r="D11" s="20">
        <v>17</v>
      </c>
      <c r="E11" s="20"/>
      <c r="F11" s="6"/>
      <c r="G11" s="6"/>
      <c r="H11" s="2"/>
    </row>
    <row r="12" spans="1:8" s="1" customFormat="1" ht="19.5" customHeight="1" hidden="1" outlineLevel="4">
      <c r="A12" s="2"/>
      <c r="B12" s="19" t="s">
        <v>10</v>
      </c>
      <c r="C12" s="19"/>
      <c r="D12" s="20">
        <v>15.2</v>
      </c>
      <c r="E12" s="20"/>
      <c r="F12" s="6"/>
      <c r="G12" s="6"/>
      <c r="H12" s="2"/>
    </row>
    <row r="13" spans="1:8" s="1" customFormat="1" ht="19.5" customHeight="1" hidden="1" outlineLevel="4">
      <c r="A13" s="2"/>
      <c r="B13" s="19" t="s">
        <v>11</v>
      </c>
      <c r="C13" s="19"/>
      <c r="D13" s="20">
        <v>439.2</v>
      </c>
      <c r="E13" s="20"/>
      <c r="F13" s="6"/>
      <c r="G13" s="6"/>
      <c r="H13" s="2"/>
    </row>
    <row r="14" spans="1:8" s="1" customFormat="1" ht="19.5" customHeight="1" hidden="1" outlineLevel="4">
      <c r="A14" s="2"/>
      <c r="B14" s="19" t="s">
        <v>12</v>
      </c>
      <c r="C14" s="19"/>
      <c r="D14" s="20">
        <v>19</v>
      </c>
      <c r="E14" s="20"/>
      <c r="F14" s="6"/>
      <c r="G14" s="6"/>
      <c r="H14" s="2"/>
    </row>
    <row r="15" spans="1:8" s="1" customFormat="1" ht="19.5" customHeight="1" hidden="1" outlineLevel="4">
      <c r="A15" s="2"/>
      <c r="B15" s="19" t="s">
        <v>13</v>
      </c>
      <c r="C15" s="19"/>
      <c r="D15" s="20">
        <v>30</v>
      </c>
      <c r="E15" s="20"/>
      <c r="F15" s="6"/>
      <c r="G15" s="6"/>
      <c r="H15" s="2"/>
    </row>
    <row r="16" spans="1:8" s="1" customFormat="1" ht="19.5" customHeight="1" hidden="1" outlineLevel="4">
      <c r="A16" s="2"/>
      <c r="B16" s="19" t="s">
        <v>14</v>
      </c>
      <c r="C16" s="19"/>
      <c r="D16" s="20">
        <v>48</v>
      </c>
      <c r="E16" s="20"/>
      <c r="F16" s="6"/>
      <c r="G16" s="6"/>
      <c r="H16" s="2"/>
    </row>
    <row r="17" spans="1:8" s="1" customFormat="1" ht="19.5" customHeight="1" hidden="1" outlineLevel="4">
      <c r="A17" s="2"/>
      <c r="B17" s="19" t="s">
        <v>15</v>
      </c>
      <c r="C17" s="19"/>
      <c r="D17" s="20">
        <v>21.4</v>
      </c>
      <c r="E17" s="20"/>
      <c r="F17" s="6"/>
      <c r="G17" s="6"/>
      <c r="H17" s="2"/>
    </row>
    <row r="18" spans="1:8" s="1" customFormat="1" ht="19.5" customHeight="1" hidden="1" outlineLevel="4">
      <c r="A18" s="2"/>
      <c r="B18" s="19" t="s">
        <v>16</v>
      </c>
      <c r="C18" s="19"/>
      <c r="D18" s="20">
        <v>2</v>
      </c>
      <c r="E18" s="20"/>
      <c r="F18" s="6"/>
      <c r="G18" s="6"/>
      <c r="H18" s="2"/>
    </row>
    <row r="19" spans="1:8" s="1" customFormat="1" ht="19.5" customHeight="1" hidden="1" outlineLevel="4">
      <c r="A19" s="2"/>
      <c r="B19" s="19" t="s">
        <v>17</v>
      </c>
      <c r="C19" s="19"/>
      <c r="D19" s="20">
        <v>3.6</v>
      </c>
      <c r="E19" s="20"/>
      <c r="F19" s="6"/>
      <c r="G19" s="6"/>
      <c r="H19" s="2"/>
    </row>
    <row r="20" spans="1:8" s="1" customFormat="1" ht="19.5" customHeight="1" hidden="1" outlineLevel="4">
      <c r="A20" s="2"/>
      <c r="B20" s="19" t="s">
        <v>18</v>
      </c>
      <c r="C20" s="19"/>
      <c r="D20" s="20">
        <v>4.8</v>
      </c>
      <c r="E20" s="20"/>
      <c r="F20" s="6"/>
      <c r="G20" s="6"/>
      <c r="H20" s="2"/>
    </row>
    <row r="21" spans="1:8" s="1" customFormat="1" ht="19.5" customHeight="1" hidden="1" outlineLevel="4">
      <c r="A21" s="2"/>
      <c r="B21" s="19" t="s">
        <v>19</v>
      </c>
      <c r="C21" s="19"/>
      <c r="D21" s="20">
        <v>12.4</v>
      </c>
      <c r="E21" s="20"/>
      <c r="F21" s="6"/>
      <c r="G21" s="6"/>
      <c r="H21" s="2"/>
    </row>
    <row r="22" spans="1:8" s="1" customFormat="1" ht="19.5" customHeight="1" hidden="1" outlineLevel="4">
      <c r="A22" s="2"/>
      <c r="B22" s="19" t="s">
        <v>20</v>
      </c>
      <c r="C22" s="19"/>
      <c r="D22" s="20">
        <v>23.6</v>
      </c>
      <c r="E22" s="20"/>
      <c r="F22" s="6"/>
      <c r="G22" s="6"/>
      <c r="H22" s="2"/>
    </row>
    <row r="23" spans="1:8" s="1" customFormat="1" ht="19.5" customHeight="1" hidden="1" outlineLevel="4">
      <c r="A23" s="2"/>
      <c r="B23" s="19" t="s">
        <v>21</v>
      </c>
      <c r="C23" s="19"/>
      <c r="D23" s="20">
        <v>248</v>
      </c>
      <c r="E23" s="20"/>
      <c r="F23" s="6"/>
      <c r="G23" s="6"/>
      <c r="H23" s="2"/>
    </row>
    <row r="24" spans="1:8" s="1" customFormat="1" ht="19.5" customHeight="1" hidden="1" outlineLevel="4">
      <c r="A24" s="2"/>
      <c r="B24" s="19" t="s">
        <v>22</v>
      </c>
      <c r="C24" s="19"/>
      <c r="D24" s="20">
        <v>1.2</v>
      </c>
      <c r="E24" s="20"/>
      <c r="F24" s="6"/>
      <c r="G24" s="6"/>
      <c r="H24" s="2"/>
    </row>
    <row r="25" spans="1:8" s="1" customFormat="1" ht="19.5" customHeight="1" hidden="1" outlineLevel="4">
      <c r="A25" s="2"/>
      <c r="B25" s="19" t="s">
        <v>23</v>
      </c>
      <c r="C25" s="19"/>
      <c r="D25" s="20">
        <v>2.16</v>
      </c>
      <c r="E25" s="20"/>
      <c r="F25" s="6"/>
      <c r="G25" s="6"/>
      <c r="H25" s="2"/>
    </row>
    <row r="26" spans="1:8" s="1" customFormat="1" ht="19.5" customHeight="1" hidden="1" outlineLevel="4">
      <c r="A26" s="2"/>
      <c r="B26" s="19" t="s">
        <v>24</v>
      </c>
      <c r="C26" s="19"/>
      <c r="D26" s="20">
        <v>43.8</v>
      </c>
      <c r="E26" s="20"/>
      <c r="F26" s="6"/>
      <c r="G26" s="6"/>
      <c r="H26" s="2"/>
    </row>
    <row r="27" spans="1:8" s="1" customFormat="1" ht="19.5" customHeight="1" hidden="1" outlineLevel="4">
      <c r="A27" s="2"/>
      <c r="B27" s="19" t="s">
        <v>25</v>
      </c>
      <c r="C27" s="19"/>
      <c r="D27" s="20">
        <v>66</v>
      </c>
      <c r="E27" s="20"/>
      <c r="F27" s="6"/>
      <c r="G27" s="6"/>
      <c r="H27" s="2"/>
    </row>
    <row r="28" spans="1:8" s="1" customFormat="1" ht="19.5" customHeight="1" hidden="1" outlineLevel="4">
      <c r="A28" s="2"/>
      <c r="B28" s="19" t="s">
        <v>26</v>
      </c>
      <c r="C28" s="19"/>
      <c r="D28" s="20">
        <v>9.8</v>
      </c>
      <c r="E28" s="20"/>
      <c r="F28" s="6"/>
      <c r="G28" s="6"/>
      <c r="H28" s="2"/>
    </row>
    <row r="29" spans="1:8" s="1" customFormat="1" ht="19.5" customHeight="1" hidden="1" outlineLevel="4">
      <c r="A29" s="2"/>
      <c r="B29" s="19" t="s">
        <v>27</v>
      </c>
      <c r="C29" s="19"/>
      <c r="D29" s="20">
        <v>6.6</v>
      </c>
      <c r="E29" s="20"/>
      <c r="F29" s="6"/>
      <c r="G29" s="6"/>
      <c r="H29" s="2"/>
    </row>
    <row r="30" spans="1:8" s="1" customFormat="1" ht="19.5" customHeight="1" hidden="1" outlineLevel="4">
      <c r="A30" s="2"/>
      <c r="B30" s="19" t="s">
        <v>28</v>
      </c>
      <c r="C30" s="19"/>
      <c r="D30" s="20">
        <v>60</v>
      </c>
      <c r="E30" s="20"/>
      <c r="F30" s="6"/>
      <c r="G30" s="6"/>
      <c r="H30" s="2"/>
    </row>
    <row r="31" spans="1:8" s="1" customFormat="1" ht="19.5" customHeight="1" outlineLevel="3" collapsed="1">
      <c r="A31" s="2"/>
      <c r="B31" s="19" t="s">
        <v>29</v>
      </c>
      <c r="C31" s="19"/>
      <c r="D31" s="16">
        <v>12090.32</v>
      </c>
      <c r="E31" s="16"/>
      <c r="F31" s="6"/>
      <c r="G31" s="6"/>
      <c r="H31" s="2"/>
    </row>
    <row r="32" spans="1:8" s="1" customFormat="1" ht="19.5" customHeight="1" hidden="1" outlineLevel="4" collapsed="1">
      <c r="A32" s="2"/>
      <c r="B32" s="19" t="s">
        <v>30</v>
      </c>
      <c r="C32" s="19"/>
      <c r="D32" s="16">
        <v>6668.15</v>
      </c>
      <c r="E32" s="16"/>
      <c r="F32" s="6"/>
      <c r="G32" s="6"/>
      <c r="H32" s="2"/>
    </row>
    <row r="33" spans="1:8" s="1" customFormat="1" ht="19.5" customHeight="1" hidden="1" outlineLevel="5">
      <c r="A33" s="2"/>
      <c r="B33" s="19" t="s">
        <v>31</v>
      </c>
      <c r="C33" s="19"/>
      <c r="D33" s="20">
        <v>36</v>
      </c>
      <c r="E33" s="20"/>
      <c r="F33" s="6"/>
      <c r="G33" s="6"/>
      <c r="H33" s="2"/>
    </row>
    <row r="34" spans="1:8" s="1" customFormat="1" ht="19.5" customHeight="1" hidden="1" outlineLevel="5">
      <c r="A34" s="2"/>
      <c r="B34" s="19" t="s">
        <v>32</v>
      </c>
      <c r="C34" s="19"/>
      <c r="D34" s="20">
        <v>30.75</v>
      </c>
      <c r="E34" s="20"/>
      <c r="F34" s="6"/>
      <c r="G34" s="6"/>
      <c r="H34" s="2"/>
    </row>
    <row r="35" spans="1:8" s="1" customFormat="1" ht="19.5" customHeight="1" hidden="1" outlineLevel="5">
      <c r="A35" s="2"/>
      <c r="B35" s="19" t="s">
        <v>33</v>
      </c>
      <c r="C35" s="19"/>
      <c r="D35" s="20">
        <v>148.4</v>
      </c>
      <c r="E35" s="20"/>
      <c r="F35" s="6"/>
      <c r="G35" s="6"/>
      <c r="H35" s="2"/>
    </row>
    <row r="36" spans="1:8" s="1" customFormat="1" ht="19.5" customHeight="1" hidden="1" outlineLevel="5">
      <c r="A36" s="2"/>
      <c r="B36" s="19" t="s">
        <v>34</v>
      </c>
      <c r="C36" s="19"/>
      <c r="D36" s="20">
        <v>531</v>
      </c>
      <c r="E36" s="20"/>
      <c r="F36" s="6"/>
      <c r="G36" s="6"/>
      <c r="H36" s="2"/>
    </row>
    <row r="37" spans="1:8" s="1" customFormat="1" ht="19.5" customHeight="1" hidden="1" outlineLevel="5">
      <c r="A37" s="2"/>
      <c r="B37" s="19" t="s">
        <v>35</v>
      </c>
      <c r="C37" s="19"/>
      <c r="D37" s="20">
        <v>71</v>
      </c>
      <c r="E37" s="20"/>
      <c r="F37" s="6"/>
      <c r="G37" s="6"/>
      <c r="H37" s="2"/>
    </row>
    <row r="38" spans="1:8" s="1" customFormat="1" ht="19.5" customHeight="1" hidden="1" outlineLevel="5">
      <c r="A38" s="2"/>
      <c r="B38" s="19" t="s">
        <v>36</v>
      </c>
      <c r="C38" s="19"/>
      <c r="D38" s="20">
        <v>128.8</v>
      </c>
      <c r="E38" s="20"/>
      <c r="F38" s="6"/>
      <c r="G38" s="6"/>
      <c r="H38" s="2"/>
    </row>
    <row r="39" spans="1:8" s="1" customFormat="1" ht="19.5" customHeight="1" hidden="1" outlineLevel="5">
      <c r="A39" s="2"/>
      <c r="B39" s="19" t="s">
        <v>37</v>
      </c>
      <c r="C39" s="19"/>
      <c r="D39" s="16">
        <v>1282.97</v>
      </c>
      <c r="E39" s="16"/>
      <c r="F39" s="6"/>
      <c r="G39" s="6"/>
      <c r="H39" s="2"/>
    </row>
    <row r="40" spans="1:8" s="1" customFormat="1" ht="19.5" customHeight="1" hidden="1" outlineLevel="5">
      <c r="A40" s="2"/>
      <c r="B40" s="19" t="s">
        <v>38</v>
      </c>
      <c r="C40" s="19"/>
      <c r="D40" s="16">
        <v>2621.03</v>
      </c>
      <c r="E40" s="16"/>
      <c r="F40" s="6"/>
      <c r="G40" s="6"/>
      <c r="H40" s="2"/>
    </row>
    <row r="41" spans="1:8" s="1" customFormat="1" ht="19.5" customHeight="1" hidden="1" outlineLevel="5">
      <c r="A41" s="2"/>
      <c r="B41" s="19" t="s">
        <v>39</v>
      </c>
      <c r="C41" s="19"/>
      <c r="D41" s="20">
        <v>93.96</v>
      </c>
      <c r="E41" s="20"/>
      <c r="F41" s="6"/>
      <c r="G41" s="6"/>
      <c r="H41" s="2"/>
    </row>
    <row r="42" spans="1:8" s="1" customFormat="1" ht="19.5" customHeight="1" hidden="1" outlineLevel="5">
      <c r="A42" s="2"/>
      <c r="B42" s="19" t="s">
        <v>40</v>
      </c>
      <c r="C42" s="19"/>
      <c r="D42" s="20">
        <v>291.25</v>
      </c>
      <c r="E42" s="20"/>
      <c r="F42" s="6"/>
      <c r="G42" s="6"/>
      <c r="H42" s="2"/>
    </row>
    <row r="43" spans="1:8" s="1" customFormat="1" ht="19.5" customHeight="1" hidden="1" outlineLevel="5">
      <c r="A43" s="2"/>
      <c r="B43" s="19" t="s">
        <v>41</v>
      </c>
      <c r="C43" s="19"/>
      <c r="D43" s="20">
        <v>41</v>
      </c>
      <c r="E43" s="20"/>
      <c r="F43" s="6"/>
      <c r="G43" s="6"/>
      <c r="H43" s="2"/>
    </row>
    <row r="44" spans="1:8" s="1" customFormat="1" ht="19.5" customHeight="1" hidden="1" outlineLevel="5">
      <c r="A44" s="2"/>
      <c r="B44" s="19" t="s">
        <v>42</v>
      </c>
      <c r="C44" s="19"/>
      <c r="D44" s="20">
        <v>16</v>
      </c>
      <c r="E44" s="20"/>
      <c r="F44" s="6"/>
      <c r="G44" s="6"/>
      <c r="H44" s="2"/>
    </row>
    <row r="45" spans="1:8" s="1" customFormat="1" ht="19.5" customHeight="1" hidden="1" outlineLevel="5">
      <c r="A45" s="2"/>
      <c r="B45" s="19" t="s">
        <v>43</v>
      </c>
      <c r="C45" s="19"/>
      <c r="D45" s="20">
        <v>23.49</v>
      </c>
      <c r="E45" s="20"/>
      <c r="F45" s="6"/>
      <c r="G45" s="6"/>
      <c r="H45" s="2"/>
    </row>
    <row r="46" spans="1:8" s="1" customFormat="1" ht="19.5" customHeight="1" hidden="1" outlineLevel="5">
      <c r="A46" s="2"/>
      <c r="B46" s="19" t="s">
        <v>44</v>
      </c>
      <c r="C46" s="19"/>
      <c r="D46" s="20">
        <v>7.6</v>
      </c>
      <c r="E46" s="20"/>
      <c r="F46" s="6"/>
      <c r="G46" s="6"/>
      <c r="H46" s="2"/>
    </row>
    <row r="47" spans="1:8" s="1" customFormat="1" ht="19.5" customHeight="1" hidden="1" outlineLevel="5">
      <c r="A47" s="2"/>
      <c r="B47" s="19" t="s">
        <v>45</v>
      </c>
      <c r="C47" s="19"/>
      <c r="D47" s="20">
        <v>45</v>
      </c>
      <c r="E47" s="20"/>
      <c r="F47" s="6"/>
      <c r="G47" s="6"/>
      <c r="H47" s="2"/>
    </row>
    <row r="48" spans="1:8" s="1" customFormat="1" ht="19.5" customHeight="1" hidden="1" outlineLevel="5">
      <c r="A48" s="2"/>
      <c r="B48" s="19" t="s">
        <v>46</v>
      </c>
      <c r="C48" s="19"/>
      <c r="D48" s="20">
        <v>74.72</v>
      </c>
      <c r="E48" s="20"/>
      <c r="F48" s="6"/>
      <c r="G48" s="6"/>
      <c r="H48" s="2"/>
    </row>
    <row r="49" spans="1:8" s="1" customFormat="1" ht="19.5" customHeight="1" hidden="1" outlineLevel="5">
      <c r="A49" s="2"/>
      <c r="B49" s="19" t="s">
        <v>47</v>
      </c>
      <c r="C49" s="19"/>
      <c r="D49" s="20">
        <v>97.6</v>
      </c>
      <c r="E49" s="20"/>
      <c r="F49" s="6"/>
      <c r="G49" s="6"/>
      <c r="H49" s="2"/>
    </row>
    <row r="50" spans="1:8" s="1" customFormat="1" ht="19.5" customHeight="1" hidden="1" outlineLevel="5">
      <c r="A50" s="2"/>
      <c r="B50" s="19" t="s">
        <v>48</v>
      </c>
      <c r="C50" s="19"/>
      <c r="D50" s="20">
        <v>108.75</v>
      </c>
      <c r="E50" s="20"/>
      <c r="F50" s="6"/>
      <c r="G50" s="6"/>
      <c r="H50" s="2"/>
    </row>
    <row r="51" spans="1:8" s="1" customFormat="1" ht="19.5" customHeight="1" hidden="1" outlineLevel="5">
      <c r="A51" s="2"/>
      <c r="B51" s="19" t="s">
        <v>49</v>
      </c>
      <c r="C51" s="19"/>
      <c r="D51" s="20">
        <v>126.53</v>
      </c>
      <c r="E51" s="20"/>
      <c r="F51" s="6"/>
      <c r="G51" s="6"/>
      <c r="H51" s="2"/>
    </row>
    <row r="52" spans="1:8" s="1" customFormat="1" ht="19.5" customHeight="1" hidden="1" outlineLevel="5">
      <c r="A52" s="2"/>
      <c r="B52" s="19" t="s">
        <v>50</v>
      </c>
      <c r="C52" s="19"/>
      <c r="D52" s="20">
        <v>262.5</v>
      </c>
      <c r="E52" s="20"/>
      <c r="F52" s="6"/>
      <c r="G52" s="6"/>
      <c r="H52" s="2"/>
    </row>
    <row r="53" spans="1:8" s="1" customFormat="1" ht="19.5" customHeight="1" hidden="1" outlineLevel="5">
      <c r="A53" s="2"/>
      <c r="B53" s="19" t="s">
        <v>51</v>
      </c>
      <c r="C53" s="19"/>
      <c r="D53" s="20">
        <v>567.8</v>
      </c>
      <c r="E53" s="20"/>
      <c r="F53" s="6"/>
      <c r="G53" s="6"/>
      <c r="H53" s="2"/>
    </row>
    <row r="54" spans="1:8" s="1" customFormat="1" ht="19.5" customHeight="1" hidden="1" outlineLevel="5">
      <c r="A54" s="2"/>
      <c r="B54" s="19" t="s">
        <v>52</v>
      </c>
      <c r="C54" s="19"/>
      <c r="D54" s="20">
        <v>62</v>
      </c>
      <c r="E54" s="20"/>
      <c r="F54" s="6"/>
      <c r="G54" s="6"/>
      <c r="H54" s="2"/>
    </row>
    <row r="55" spans="1:8" s="1" customFormat="1" ht="19.5" customHeight="1" hidden="1" outlineLevel="4" collapsed="1">
      <c r="A55" s="2"/>
      <c r="B55" s="19" t="s">
        <v>53</v>
      </c>
      <c r="C55" s="19"/>
      <c r="D55" s="16">
        <v>1641.6</v>
      </c>
      <c r="E55" s="16"/>
      <c r="F55" s="6"/>
      <c r="G55" s="6"/>
      <c r="H55" s="2"/>
    </row>
    <row r="56" spans="1:8" s="1" customFormat="1" ht="19.5" customHeight="1" hidden="1" outlineLevel="5">
      <c r="A56" s="2"/>
      <c r="B56" s="19" t="s">
        <v>54</v>
      </c>
      <c r="C56" s="19"/>
      <c r="D56" s="20">
        <v>38</v>
      </c>
      <c r="E56" s="20"/>
      <c r="F56" s="6"/>
      <c r="G56" s="6"/>
      <c r="H56" s="2"/>
    </row>
    <row r="57" spans="1:8" s="1" customFormat="1" ht="19.5" customHeight="1" hidden="1" outlineLevel="5">
      <c r="A57" s="2"/>
      <c r="B57" s="19" t="s">
        <v>55</v>
      </c>
      <c r="C57" s="19"/>
      <c r="D57" s="20">
        <v>49.4</v>
      </c>
      <c r="E57" s="20"/>
      <c r="F57" s="6"/>
      <c r="G57" s="6"/>
      <c r="H57" s="2"/>
    </row>
    <row r="58" spans="1:8" s="1" customFormat="1" ht="19.5" customHeight="1" hidden="1" outlineLevel="5">
      <c r="A58" s="2"/>
      <c r="B58" s="19" t="s">
        <v>56</v>
      </c>
      <c r="C58" s="19"/>
      <c r="D58" s="20">
        <v>46</v>
      </c>
      <c r="E58" s="20"/>
      <c r="F58" s="6"/>
      <c r="G58" s="6"/>
      <c r="H58" s="2"/>
    </row>
    <row r="59" spans="1:8" s="1" customFormat="1" ht="19.5" customHeight="1" hidden="1" outlineLevel="5">
      <c r="A59" s="2"/>
      <c r="B59" s="19" t="s">
        <v>57</v>
      </c>
      <c r="C59" s="19"/>
      <c r="D59" s="20">
        <v>98.8</v>
      </c>
      <c r="E59" s="20"/>
      <c r="F59" s="6"/>
      <c r="G59" s="6"/>
      <c r="H59" s="2"/>
    </row>
    <row r="60" spans="1:8" s="1" customFormat="1" ht="19.5" customHeight="1" hidden="1" outlineLevel="5">
      <c r="A60" s="2"/>
      <c r="B60" s="19" t="s">
        <v>58</v>
      </c>
      <c r="C60" s="19"/>
      <c r="D60" s="20">
        <v>15</v>
      </c>
      <c r="E60" s="20"/>
      <c r="F60" s="6"/>
      <c r="G60" s="6"/>
      <c r="H60" s="2"/>
    </row>
    <row r="61" spans="1:8" s="1" customFormat="1" ht="19.5" customHeight="1" hidden="1" outlineLevel="5">
      <c r="A61" s="2"/>
      <c r="B61" s="19" t="s">
        <v>59</v>
      </c>
      <c r="C61" s="19"/>
      <c r="D61" s="20">
        <v>210</v>
      </c>
      <c r="E61" s="20"/>
      <c r="F61" s="6"/>
      <c r="G61" s="6"/>
      <c r="H61" s="2"/>
    </row>
    <row r="62" spans="1:8" s="1" customFormat="1" ht="19.5" customHeight="1" hidden="1" outlineLevel="5">
      <c r="A62" s="2"/>
      <c r="B62" s="19" t="s">
        <v>60</v>
      </c>
      <c r="C62" s="19"/>
      <c r="D62" s="20">
        <v>59</v>
      </c>
      <c r="E62" s="20"/>
      <c r="F62" s="6"/>
      <c r="G62" s="6"/>
      <c r="H62" s="2"/>
    </row>
    <row r="63" spans="1:8" s="1" customFormat="1" ht="19.5" customHeight="1" hidden="1" outlineLevel="5">
      <c r="A63" s="2"/>
      <c r="B63" s="19" t="s">
        <v>61</v>
      </c>
      <c r="C63" s="19"/>
      <c r="D63" s="20">
        <v>35</v>
      </c>
      <c r="E63" s="20"/>
      <c r="F63" s="6"/>
      <c r="G63" s="6"/>
      <c r="H63" s="2"/>
    </row>
    <row r="64" spans="1:8" s="1" customFormat="1" ht="19.5" customHeight="1" hidden="1" outlineLevel="5">
      <c r="A64" s="2"/>
      <c r="B64" s="19" t="s">
        <v>62</v>
      </c>
      <c r="C64" s="19"/>
      <c r="D64" s="20">
        <v>83.6</v>
      </c>
      <c r="E64" s="20"/>
      <c r="F64" s="6"/>
      <c r="G64" s="6"/>
      <c r="H64" s="2"/>
    </row>
    <row r="65" spans="1:8" s="1" customFormat="1" ht="19.5" customHeight="1" hidden="1" outlineLevel="5">
      <c r="A65" s="2"/>
      <c r="B65" s="19" t="s">
        <v>63</v>
      </c>
      <c r="C65" s="19"/>
      <c r="D65" s="20">
        <v>34</v>
      </c>
      <c r="E65" s="20"/>
      <c r="F65" s="6"/>
      <c r="G65" s="6"/>
      <c r="H65" s="2"/>
    </row>
    <row r="66" spans="1:8" s="1" customFormat="1" ht="19.5" customHeight="1" hidden="1" outlineLevel="5">
      <c r="A66" s="2"/>
      <c r="B66" s="19" t="s">
        <v>64</v>
      </c>
      <c r="C66" s="19"/>
      <c r="D66" s="20">
        <v>84</v>
      </c>
      <c r="E66" s="20"/>
      <c r="F66" s="6"/>
      <c r="G66" s="6"/>
      <c r="H66" s="2"/>
    </row>
    <row r="67" spans="1:8" s="1" customFormat="1" ht="19.5" customHeight="1" hidden="1" outlineLevel="5">
      <c r="A67" s="2"/>
      <c r="B67" s="19" t="s">
        <v>65</v>
      </c>
      <c r="C67" s="19"/>
      <c r="D67" s="20">
        <v>478.8</v>
      </c>
      <c r="E67" s="20"/>
      <c r="F67" s="6"/>
      <c r="G67" s="6"/>
      <c r="H67" s="2"/>
    </row>
    <row r="68" spans="1:8" s="1" customFormat="1" ht="19.5" customHeight="1" hidden="1" outlineLevel="5">
      <c r="A68" s="2"/>
      <c r="B68" s="19" t="s">
        <v>66</v>
      </c>
      <c r="C68" s="19"/>
      <c r="D68" s="20">
        <v>410</v>
      </c>
      <c r="E68" s="20"/>
      <c r="F68" s="6"/>
      <c r="G68" s="6"/>
      <c r="H68" s="2"/>
    </row>
    <row r="69" spans="1:8" s="1" customFormat="1" ht="19.5" customHeight="1" hidden="1" outlineLevel="4" collapsed="1">
      <c r="A69" s="2"/>
      <c r="B69" s="19" t="s">
        <v>67</v>
      </c>
      <c r="C69" s="19"/>
      <c r="D69" s="16">
        <v>2738.87</v>
      </c>
      <c r="E69" s="16"/>
      <c r="F69" s="6"/>
      <c r="G69" s="6"/>
      <c r="H69" s="2"/>
    </row>
    <row r="70" spans="1:8" s="1" customFormat="1" ht="19.5" customHeight="1" hidden="1" outlineLevel="5">
      <c r="A70" s="2"/>
      <c r="B70" s="19" t="s">
        <v>68</v>
      </c>
      <c r="C70" s="19"/>
      <c r="D70" s="20">
        <v>195</v>
      </c>
      <c r="E70" s="20"/>
      <c r="F70" s="6"/>
      <c r="G70" s="6"/>
      <c r="H70" s="2"/>
    </row>
    <row r="71" spans="1:8" s="1" customFormat="1" ht="19.5" customHeight="1" hidden="1" outlineLevel="5">
      <c r="A71" s="2"/>
      <c r="B71" s="19" t="s">
        <v>69</v>
      </c>
      <c r="C71" s="19"/>
      <c r="D71" s="20">
        <v>128</v>
      </c>
      <c r="E71" s="20"/>
      <c r="F71" s="6"/>
      <c r="G71" s="6"/>
      <c r="H71" s="2"/>
    </row>
    <row r="72" spans="1:8" s="1" customFormat="1" ht="19.5" customHeight="1" hidden="1" outlineLevel="5">
      <c r="A72" s="2"/>
      <c r="B72" s="19" t="s">
        <v>70</v>
      </c>
      <c r="C72" s="19"/>
      <c r="D72" s="20">
        <v>533.5</v>
      </c>
      <c r="E72" s="20"/>
      <c r="F72" s="6"/>
      <c r="G72" s="6"/>
      <c r="H72" s="2"/>
    </row>
    <row r="73" spans="1:8" s="1" customFormat="1" ht="19.5" customHeight="1" hidden="1" outlineLevel="5">
      <c r="A73" s="2"/>
      <c r="B73" s="19" t="s">
        <v>71</v>
      </c>
      <c r="C73" s="19"/>
      <c r="D73" s="20">
        <v>50.7</v>
      </c>
      <c r="E73" s="20"/>
      <c r="F73" s="6"/>
      <c r="G73" s="6"/>
      <c r="H73" s="2"/>
    </row>
    <row r="74" spans="1:8" s="1" customFormat="1" ht="19.5" customHeight="1" hidden="1" outlineLevel="5">
      <c r="A74" s="2"/>
      <c r="B74" s="19" t="s">
        <v>72</v>
      </c>
      <c r="C74" s="19"/>
      <c r="D74" s="20">
        <v>23.28</v>
      </c>
      <c r="E74" s="20"/>
      <c r="F74" s="6"/>
      <c r="G74" s="6"/>
      <c r="H74" s="2"/>
    </row>
    <row r="75" spans="1:8" s="1" customFormat="1" ht="19.5" customHeight="1" hidden="1" outlineLevel="5">
      <c r="A75" s="2"/>
      <c r="B75" s="19" t="s">
        <v>73</v>
      </c>
      <c r="C75" s="19"/>
      <c r="D75" s="20">
        <v>213.4</v>
      </c>
      <c r="E75" s="20"/>
      <c r="F75" s="6"/>
      <c r="G75" s="6"/>
      <c r="H75" s="2"/>
    </row>
    <row r="76" spans="1:8" s="1" customFormat="1" ht="19.5" customHeight="1" hidden="1" outlineLevel="5">
      <c r="A76" s="2"/>
      <c r="B76" s="19" t="s">
        <v>74</v>
      </c>
      <c r="C76" s="19"/>
      <c r="D76" s="20">
        <v>147</v>
      </c>
      <c r="E76" s="20"/>
      <c r="F76" s="6"/>
      <c r="G76" s="6"/>
      <c r="H76" s="2"/>
    </row>
    <row r="77" spans="1:8" s="1" customFormat="1" ht="19.5" customHeight="1" hidden="1" outlineLevel="5">
      <c r="A77" s="2"/>
      <c r="B77" s="19" t="s">
        <v>75</v>
      </c>
      <c r="C77" s="19"/>
      <c r="D77" s="20">
        <v>242</v>
      </c>
      <c r="E77" s="20"/>
      <c r="F77" s="6"/>
      <c r="G77" s="6"/>
      <c r="H77" s="2"/>
    </row>
    <row r="78" spans="1:8" s="1" customFormat="1" ht="19.5" customHeight="1" hidden="1" outlineLevel="5">
      <c r="A78" s="2"/>
      <c r="B78" s="19" t="s">
        <v>76</v>
      </c>
      <c r="C78" s="19"/>
      <c r="D78" s="16">
        <v>1107.05</v>
      </c>
      <c r="E78" s="16"/>
      <c r="F78" s="6"/>
      <c r="G78" s="6"/>
      <c r="H78" s="2"/>
    </row>
    <row r="79" spans="1:8" s="1" customFormat="1" ht="19.5" customHeight="1" hidden="1" outlineLevel="5">
      <c r="A79" s="2"/>
      <c r="B79" s="19" t="s">
        <v>77</v>
      </c>
      <c r="C79" s="19"/>
      <c r="D79" s="20">
        <v>29.1</v>
      </c>
      <c r="E79" s="20"/>
      <c r="F79" s="6"/>
      <c r="G79" s="6"/>
      <c r="H79" s="2"/>
    </row>
    <row r="80" spans="1:8" s="1" customFormat="1" ht="19.5" customHeight="1" hidden="1" outlineLevel="5">
      <c r="A80" s="2"/>
      <c r="B80" s="19" t="s">
        <v>78</v>
      </c>
      <c r="C80" s="19"/>
      <c r="D80" s="20">
        <v>69.84</v>
      </c>
      <c r="E80" s="20"/>
      <c r="F80" s="6"/>
      <c r="G80" s="6"/>
      <c r="H80" s="2"/>
    </row>
    <row r="81" spans="1:8" s="1" customFormat="1" ht="19.5" customHeight="1" hidden="1" outlineLevel="4" collapsed="1">
      <c r="A81" s="2"/>
      <c r="B81" s="19" t="s">
        <v>79</v>
      </c>
      <c r="C81" s="19"/>
      <c r="D81" s="16">
        <v>1041.7</v>
      </c>
      <c r="E81" s="16"/>
      <c r="F81" s="6"/>
      <c r="G81" s="6"/>
      <c r="H81" s="2"/>
    </row>
    <row r="82" spans="1:8" s="1" customFormat="1" ht="19.5" customHeight="1" hidden="1" outlineLevel="5">
      <c r="A82" s="2"/>
      <c r="B82" s="19" t="s">
        <v>80</v>
      </c>
      <c r="C82" s="19"/>
      <c r="D82" s="20">
        <v>88.27</v>
      </c>
      <c r="E82" s="20"/>
      <c r="F82" s="6"/>
      <c r="G82" s="6"/>
      <c r="H82" s="2"/>
    </row>
    <row r="83" spans="1:8" s="1" customFormat="1" ht="19.5" customHeight="1" hidden="1" outlineLevel="5">
      <c r="A83" s="2"/>
      <c r="B83" s="19" t="s">
        <v>81</v>
      </c>
      <c r="C83" s="19"/>
      <c r="D83" s="20">
        <v>262.78</v>
      </c>
      <c r="E83" s="20"/>
      <c r="F83" s="6"/>
      <c r="G83" s="6"/>
      <c r="H83" s="2"/>
    </row>
    <row r="84" spans="1:8" s="1" customFormat="1" ht="19.5" customHeight="1" hidden="1" outlineLevel="5">
      <c r="A84" s="2"/>
      <c r="B84" s="19" t="s">
        <v>82</v>
      </c>
      <c r="C84" s="19"/>
      <c r="D84" s="20">
        <v>213.4</v>
      </c>
      <c r="E84" s="20"/>
      <c r="F84" s="6"/>
      <c r="G84" s="6"/>
      <c r="H84" s="2"/>
    </row>
    <row r="85" spans="1:8" s="1" customFormat="1" ht="19.5" customHeight="1" hidden="1" outlineLevel="5">
      <c r="A85" s="2"/>
      <c r="B85" s="19" t="s">
        <v>83</v>
      </c>
      <c r="C85" s="19"/>
      <c r="D85" s="20">
        <v>32.98</v>
      </c>
      <c r="E85" s="20"/>
      <c r="F85" s="6"/>
      <c r="G85" s="6"/>
      <c r="H85" s="2"/>
    </row>
    <row r="86" spans="1:8" s="1" customFormat="1" ht="19.5" customHeight="1" hidden="1" outlineLevel="5">
      <c r="A86" s="2"/>
      <c r="B86" s="19" t="s">
        <v>84</v>
      </c>
      <c r="C86" s="19"/>
      <c r="D86" s="20">
        <v>276.77</v>
      </c>
      <c r="E86" s="20"/>
      <c r="F86" s="6"/>
      <c r="G86" s="6"/>
      <c r="H86" s="2"/>
    </row>
    <row r="87" spans="1:8" s="1" customFormat="1" ht="19.5" customHeight="1" hidden="1" outlineLevel="5">
      <c r="A87" s="2"/>
      <c r="B87" s="19" t="s">
        <v>85</v>
      </c>
      <c r="C87" s="19"/>
      <c r="D87" s="20">
        <v>58.1</v>
      </c>
      <c r="E87" s="20"/>
      <c r="F87" s="6"/>
      <c r="G87" s="6"/>
      <c r="H87" s="2"/>
    </row>
    <row r="88" spans="1:8" s="1" customFormat="1" ht="19.5" customHeight="1" hidden="1" outlineLevel="5">
      <c r="A88" s="2"/>
      <c r="B88" s="19" t="s">
        <v>86</v>
      </c>
      <c r="C88" s="19"/>
      <c r="D88" s="20">
        <v>19.4</v>
      </c>
      <c r="E88" s="20"/>
      <c r="F88" s="6"/>
      <c r="G88" s="6"/>
      <c r="H88" s="2"/>
    </row>
    <row r="89" spans="1:8" s="1" customFormat="1" ht="19.5" customHeight="1" hidden="1" outlineLevel="5">
      <c r="A89" s="2"/>
      <c r="B89" s="19" t="s">
        <v>87</v>
      </c>
      <c r="C89" s="19"/>
      <c r="D89" s="20">
        <v>90</v>
      </c>
      <c r="E89" s="20"/>
      <c r="F89" s="6"/>
      <c r="G89" s="6"/>
      <c r="H89" s="2"/>
    </row>
    <row r="90" spans="1:8" s="1" customFormat="1" ht="19.5" customHeight="1" outlineLevel="3" collapsed="1">
      <c r="A90" s="2"/>
      <c r="B90" s="19" t="s">
        <v>88</v>
      </c>
      <c r="C90" s="19"/>
      <c r="D90" s="16">
        <v>3102.41</v>
      </c>
      <c r="E90" s="16"/>
      <c r="F90" s="6"/>
      <c r="G90" s="6"/>
      <c r="H90" s="2"/>
    </row>
    <row r="91" spans="1:8" s="1" customFormat="1" ht="19.5" customHeight="1" hidden="1" outlineLevel="4">
      <c r="A91" s="2"/>
      <c r="B91" s="21" t="s">
        <v>89</v>
      </c>
      <c r="C91" s="21"/>
      <c r="D91" s="20">
        <v>13.6</v>
      </c>
      <c r="E91" s="20"/>
      <c r="F91" s="6"/>
      <c r="G91" s="6"/>
      <c r="H91" s="2"/>
    </row>
    <row r="92" spans="1:8" s="1" customFormat="1" ht="19.5" customHeight="1" hidden="1" outlineLevel="4">
      <c r="A92" s="2"/>
      <c r="B92" s="21" t="s">
        <v>90</v>
      </c>
      <c r="C92" s="21"/>
      <c r="D92" s="20">
        <v>9</v>
      </c>
      <c r="E92" s="20"/>
      <c r="F92" s="6"/>
      <c r="G92" s="6"/>
      <c r="H92" s="2"/>
    </row>
    <row r="93" spans="1:8" s="1" customFormat="1" ht="19.5" customHeight="1" hidden="1" outlineLevel="4">
      <c r="A93" s="2"/>
      <c r="B93" s="21" t="s">
        <v>91</v>
      </c>
      <c r="C93" s="21"/>
      <c r="D93" s="20">
        <v>8</v>
      </c>
      <c r="E93" s="20"/>
      <c r="F93" s="6"/>
      <c r="G93" s="6"/>
      <c r="H93" s="2"/>
    </row>
    <row r="94" spans="1:8" s="1" customFormat="1" ht="19.5" customHeight="1" hidden="1" outlineLevel="4">
      <c r="A94" s="2"/>
      <c r="B94" s="21" t="s">
        <v>92</v>
      </c>
      <c r="C94" s="21"/>
      <c r="D94" s="20">
        <v>5</v>
      </c>
      <c r="E94" s="20"/>
      <c r="F94" s="6"/>
      <c r="G94" s="6"/>
      <c r="H94" s="2"/>
    </row>
    <row r="95" spans="1:8" s="1" customFormat="1" ht="19.5" customHeight="1" hidden="1" outlineLevel="4">
      <c r="A95" s="2"/>
      <c r="B95" s="21" t="s">
        <v>93</v>
      </c>
      <c r="C95" s="21"/>
      <c r="D95" s="20">
        <v>11.6</v>
      </c>
      <c r="E95" s="20"/>
      <c r="F95" s="6"/>
      <c r="G95" s="6"/>
      <c r="H95" s="2"/>
    </row>
    <row r="96" spans="1:8" s="1" customFormat="1" ht="19.5" customHeight="1" hidden="1" outlineLevel="4">
      <c r="A96" s="2"/>
      <c r="B96" s="21" t="s">
        <v>94</v>
      </c>
      <c r="C96" s="21"/>
      <c r="D96" s="20">
        <v>92.6</v>
      </c>
      <c r="E96" s="20"/>
      <c r="F96" s="6"/>
      <c r="G96" s="6"/>
      <c r="H96" s="2"/>
    </row>
    <row r="97" spans="1:8" s="1" customFormat="1" ht="19.5" customHeight="1" hidden="1" outlineLevel="4">
      <c r="A97" s="2"/>
      <c r="B97" s="21" t="s">
        <v>95</v>
      </c>
      <c r="C97" s="21"/>
      <c r="D97" s="20">
        <v>29.8</v>
      </c>
      <c r="E97" s="20"/>
      <c r="F97" s="6"/>
      <c r="G97" s="6"/>
      <c r="H97" s="2"/>
    </row>
    <row r="98" spans="1:8" s="1" customFormat="1" ht="19.5" customHeight="1" hidden="1" outlineLevel="4">
      <c r="A98" s="2"/>
      <c r="B98" s="21" t="s">
        <v>96</v>
      </c>
      <c r="C98" s="21"/>
      <c r="D98" s="20">
        <v>28</v>
      </c>
      <c r="E98" s="20"/>
      <c r="F98" s="6"/>
      <c r="G98" s="6"/>
      <c r="H98" s="2"/>
    </row>
    <row r="99" spans="1:8" s="1" customFormat="1" ht="19.5" customHeight="1" hidden="1" outlineLevel="4">
      <c r="A99" s="2"/>
      <c r="B99" s="21" t="s">
        <v>97</v>
      </c>
      <c r="C99" s="21"/>
      <c r="D99" s="20">
        <v>90.55</v>
      </c>
      <c r="E99" s="20"/>
      <c r="F99" s="6"/>
      <c r="G99" s="6"/>
      <c r="H99" s="2"/>
    </row>
    <row r="100" spans="1:8" s="1" customFormat="1" ht="19.5" customHeight="1" hidden="1" outlineLevel="4">
      <c r="A100" s="2"/>
      <c r="B100" s="21" t="s">
        <v>98</v>
      </c>
      <c r="C100" s="21"/>
      <c r="D100" s="20">
        <v>33.8</v>
      </c>
      <c r="E100" s="20"/>
      <c r="F100" s="6"/>
      <c r="G100" s="6"/>
      <c r="H100" s="2"/>
    </row>
    <row r="101" spans="1:8" s="1" customFormat="1" ht="19.5" customHeight="1" hidden="1" outlineLevel="4">
      <c r="A101" s="2"/>
      <c r="B101" s="21" t="s">
        <v>99</v>
      </c>
      <c r="C101" s="21"/>
      <c r="D101" s="20">
        <v>26</v>
      </c>
      <c r="E101" s="20"/>
      <c r="F101" s="6"/>
      <c r="G101" s="6"/>
      <c r="H101" s="2"/>
    </row>
    <row r="102" spans="1:8" s="1" customFormat="1" ht="19.5" customHeight="1" hidden="1" outlineLevel="4">
      <c r="A102" s="2"/>
      <c r="B102" s="21" t="s">
        <v>100</v>
      </c>
      <c r="C102" s="21"/>
      <c r="D102" s="20">
        <v>17</v>
      </c>
      <c r="E102" s="20"/>
      <c r="F102" s="6"/>
      <c r="G102" s="6"/>
      <c r="H102" s="2"/>
    </row>
    <row r="103" spans="1:8" s="1" customFormat="1" ht="19.5" customHeight="1" hidden="1" outlineLevel="4">
      <c r="A103" s="2"/>
      <c r="B103" s="21" t="s">
        <v>101</v>
      </c>
      <c r="C103" s="21"/>
      <c r="D103" s="20">
        <v>580.5</v>
      </c>
      <c r="E103" s="20"/>
      <c r="F103" s="6"/>
      <c r="G103" s="6"/>
      <c r="H103" s="2"/>
    </row>
    <row r="104" spans="1:8" s="1" customFormat="1" ht="19.5" customHeight="1" hidden="1" outlineLevel="4">
      <c r="A104" s="2"/>
      <c r="B104" s="21" t="s">
        <v>102</v>
      </c>
      <c r="C104" s="21"/>
      <c r="D104" s="20">
        <v>99.2</v>
      </c>
      <c r="E104" s="20"/>
      <c r="F104" s="6"/>
      <c r="G104" s="6"/>
      <c r="H104" s="2"/>
    </row>
    <row r="105" spans="1:8" s="1" customFormat="1" ht="19.5" customHeight="1" hidden="1" outlineLevel="4">
      <c r="A105" s="2"/>
      <c r="B105" s="21" t="s">
        <v>103</v>
      </c>
      <c r="C105" s="21"/>
      <c r="D105" s="20">
        <v>16.8</v>
      </c>
      <c r="E105" s="20"/>
      <c r="F105" s="6"/>
      <c r="G105" s="6"/>
      <c r="H105" s="2"/>
    </row>
    <row r="106" spans="1:8" s="1" customFormat="1" ht="19.5" customHeight="1" hidden="1" outlineLevel="4">
      <c r="A106" s="2"/>
      <c r="B106" s="21" t="s">
        <v>104</v>
      </c>
      <c r="C106" s="21"/>
      <c r="D106" s="20">
        <v>24</v>
      </c>
      <c r="E106" s="20"/>
      <c r="F106" s="6"/>
      <c r="G106" s="6"/>
      <c r="H106" s="2"/>
    </row>
    <row r="107" spans="1:8" s="1" customFormat="1" ht="19.5" customHeight="1" hidden="1" outlineLevel="4">
      <c r="A107" s="2"/>
      <c r="B107" s="21" t="s">
        <v>105</v>
      </c>
      <c r="C107" s="21"/>
      <c r="D107" s="20">
        <v>24.4</v>
      </c>
      <c r="E107" s="20"/>
      <c r="F107" s="6"/>
      <c r="G107" s="6"/>
      <c r="H107" s="2"/>
    </row>
    <row r="108" spans="1:8" s="1" customFormat="1" ht="19.5" customHeight="1" hidden="1" outlineLevel="4">
      <c r="A108" s="2"/>
      <c r="B108" s="21" t="s">
        <v>106</v>
      </c>
      <c r="C108" s="21"/>
      <c r="D108" s="20">
        <v>6.8</v>
      </c>
      <c r="E108" s="20"/>
      <c r="F108" s="6"/>
      <c r="G108" s="6"/>
      <c r="H108" s="2"/>
    </row>
    <row r="109" spans="1:8" s="1" customFormat="1" ht="19.5" customHeight="1" hidden="1" outlineLevel="4">
      <c r="A109" s="2"/>
      <c r="B109" s="21" t="s">
        <v>107</v>
      </c>
      <c r="C109" s="21"/>
      <c r="D109" s="20">
        <v>62</v>
      </c>
      <c r="E109" s="20"/>
      <c r="F109" s="6"/>
      <c r="G109" s="6"/>
      <c r="H109" s="2"/>
    </row>
    <row r="110" spans="1:8" s="1" customFormat="1" ht="19.5" customHeight="1" hidden="1" outlineLevel="4">
      <c r="A110" s="2"/>
      <c r="B110" s="21" t="s">
        <v>108</v>
      </c>
      <c r="C110" s="21"/>
      <c r="D110" s="20">
        <v>56.6</v>
      </c>
      <c r="E110" s="20"/>
      <c r="F110" s="6"/>
      <c r="G110" s="6"/>
      <c r="H110" s="2"/>
    </row>
    <row r="111" spans="1:8" s="1" customFormat="1" ht="19.5" customHeight="1" hidden="1" outlineLevel="4">
      <c r="A111" s="2"/>
      <c r="B111" s="21" t="s">
        <v>109</v>
      </c>
      <c r="C111" s="21"/>
      <c r="D111" s="20">
        <v>5.8</v>
      </c>
      <c r="E111" s="20"/>
      <c r="F111" s="6"/>
      <c r="G111" s="6"/>
      <c r="H111" s="2"/>
    </row>
    <row r="112" spans="1:8" s="1" customFormat="1" ht="19.5" customHeight="1" hidden="1" outlineLevel="4">
      <c r="A112" s="2"/>
      <c r="B112" s="21" t="s">
        <v>110</v>
      </c>
      <c r="C112" s="21"/>
      <c r="D112" s="20">
        <v>70</v>
      </c>
      <c r="E112" s="20"/>
      <c r="F112" s="6"/>
      <c r="G112" s="6"/>
      <c r="H112" s="2"/>
    </row>
    <row r="113" spans="1:8" s="1" customFormat="1" ht="19.5" customHeight="1" hidden="1" outlineLevel="4">
      <c r="A113" s="2"/>
      <c r="B113" s="21" t="s">
        <v>111</v>
      </c>
      <c r="C113" s="21"/>
      <c r="D113" s="20">
        <v>212.8</v>
      </c>
      <c r="E113" s="20"/>
      <c r="F113" s="6"/>
      <c r="G113" s="6"/>
      <c r="H113" s="2"/>
    </row>
    <row r="114" spans="1:8" s="1" customFormat="1" ht="19.5" customHeight="1" hidden="1" outlineLevel="4">
      <c r="A114" s="2"/>
      <c r="B114" s="21" t="s">
        <v>112</v>
      </c>
      <c r="C114" s="21"/>
      <c r="D114" s="20">
        <v>66.8</v>
      </c>
      <c r="E114" s="20"/>
      <c r="F114" s="6"/>
      <c r="G114" s="6"/>
      <c r="H114" s="2"/>
    </row>
    <row r="115" spans="1:8" s="1" customFormat="1" ht="19.5" customHeight="1" hidden="1" outlineLevel="4">
      <c r="A115" s="2"/>
      <c r="B115" s="21" t="s">
        <v>113</v>
      </c>
      <c r="C115" s="21"/>
      <c r="D115" s="20">
        <v>35.6</v>
      </c>
      <c r="E115" s="20"/>
      <c r="F115" s="6"/>
      <c r="G115" s="6"/>
      <c r="H115" s="2"/>
    </row>
    <row r="116" spans="1:8" s="1" customFormat="1" ht="19.5" customHeight="1" hidden="1" outlineLevel="4">
      <c r="A116" s="2"/>
      <c r="B116" s="21" t="s">
        <v>114</v>
      </c>
      <c r="C116" s="21"/>
      <c r="D116" s="20">
        <v>3</v>
      </c>
      <c r="E116" s="20"/>
      <c r="F116" s="6"/>
      <c r="G116" s="6"/>
      <c r="H116" s="2"/>
    </row>
    <row r="117" spans="1:8" s="1" customFormat="1" ht="19.5" customHeight="1" hidden="1" outlineLevel="4">
      <c r="A117" s="2"/>
      <c r="B117" s="21" t="s">
        <v>115</v>
      </c>
      <c r="C117" s="21"/>
      <c r="D117" s="20">
        <v>56.6</v>
      </c>
      <c r="E117" s="20"/>
      <c r="F117" s="6"/>
      <c r="G117" s="6"/>
      <c r="H117" s="2"/>
    </row>
    <row r="118" spans="1:8" s="1" customFormat="1" ht="19.5" customHeight="1" hidden="1" outlineLevel="4">
      <c r="A118" s="2"/>
      <c r="B118" s="21" t="s">
        <v>116</v>
      </c>
      <c r="C118" s="21"/>
      <c r="D118" s="20">
        <v>10</v>
      </c>
      <c r="E118" s="20"/>
      <c r="F118" s="6"/>
      <c r="G118" s="6"/>
      <c r="H118" s="2"/>
    </row>
    <row r="119" spans="1:8" s="1" customFormat="1" ht="19.5" customHeight="1" hidden="1" outlineLevel="4">
      <c r="A119" s="2"/>
      <c r="B119" s="21" t="s">
        <v>117</v>
      </c>
      <c r="C119" s="21"/>
      <c r="D119" s="20">
        <v>46.27</v>
      </c>
      <c r="E119" s="20"/>
      <c r="F119" s="6"/>
      <c r="G119" s="6"/>
      <c r="H119" s="2"/>
    </row>
    <row r="120" spans="1:8" s="1" customFormat="1" ht="19.5" customHeight="1" hidden="1" outlineLevel="4">
      <c r="A120" s="2"/>
      <c r="B120" s="21" t="s">
        <v>118</v>
      </c>
      <c r="C120" s="21"/>
      <c r="D120" s="20">
        <v>42</v>
      </c>
      <c r="E120" s="20"/>
      <c r="F120" s="6"/>
      <c r="G120" s="6"/>
      <c r="H120" s="2"/>
    </row>
    <row r="121" spans="1:8" s="1" customFormat="1" ht="19.5" customHeight="1" hidden="1" outlineLevel="4">
      <c r="A121" s="2"/>
      <c r="B121" s="21" t="s">
        <v>119</v>
      </c>
      <c r="C121" s="21"/>
      <c r="D121" s="20">
        <v>60</v>
      </c>
      <c r="E121" s="20"/>
      <c r="F121" s="6"/>
      <c r="G121" s="6"/>
      <c r="H121" s="2"/>
    </row>
    <row r="122" spans="1:8" s="1" customFormat="1" ht="19.5" customHeight="1" hidden="1" outlineLevel="4">
      <c r="A122" s="2"/>
      <c r="B122" s="21" t="s">
        <v>120</v>
      </c>
      <c r="C122" s="21"/>
      <c r="D122" s="20">
        <v>6</v>
      </c>
      <c r="E122" s="20"/>
      <c r="F122" s="6"/>
      <c r="G122" s="6"/>
      <c r="H122" s="2"/>
    </row>
    <row r="123" spans="1:8" s="1" customFormat="1" ht="19.5" customHeight="1" hidden="1" outlineLevel="4">
      <c r="A123" s="2"/>
      <c r="B123" s="21" t="s">
        <v>121</v>
      </c>
      <c r="C123" s="21"/>
      <c r="D123" s="20">
        <v>60</v>
      </c>
      <c r="E123" s="20"/>
      <c r="F123" s="6"/>
      <c r="G123" s="6"/>
      <c r="H123" s="2"/>
    </row>
    <row r="124" spans="1:8" s="1" customFormat="1" ht="19.5" customHeight="1" hidden="1" outlineLevel="4">
      <c r="A124" s="2"/>
      <c r="B124" s="21" t="s">
        <v>122</v>
      </c>
      <c r="C124" s="21"/>
      <c r="D124" s="20">
        <v>118</v>
      </c>
      <c r="E124" s="20"/>
      <c r="F124" s="6"/>
      <c r="G124" s="6"/>
      <c r="H124" s="2"/>
    </row>
    <row r="125" spans="1:8" s="1" customFormat="1" ht="19.5" customHeight="1" hidden="1" outlineLevel="4">
      <c r="A125" s="2"/>
      <c r="B125" s="21" t="s">
        <v>123</v>
      </c>
      <c r="C125" s="21"/>
      <c r="D125" s="20">
        <v>1.36</v>
      </c>
      <c r="E125" s="20"/>
      <c r="F125" s="6"/>
      <c r="G125" s="6"/>
      <c r="H125" s="2"/>
    </row>
    <row r="126" spans="1:8" s="1" customFormat="1" ht="19.5" customHeight="1" hidden="1" outlineLevel="4">
      <c r="A126" s="2"/>
      <c r="B126" s="21" t="s">
        <v>124</v>
      </c>
      <c r="C126" s="21"/>
      <c r="D126" s="20">
        <v>12.8</v>
      </c>
      <c r="E126" s="20"/>
      <c r="F126" s="6"/>
      <c r="G126" s="6"/>
      <c r="H126" s="2"/>
    </row>
    <row r="127" spans="1:8" s="1" customFormat="1" ht="19.5" customHeight="1" hidden="1" outlineLevel="4">
      <c r="A127" s="2"/>
      <c r="B127" s="21" t="s">
        <v>125</v>
      </c>
      <c r="C127" s="21"/>
      <c r="D127" s="20">
        <v>9.6</v>
      </c>
      <c r="E127" s="20"/>
      <c r="F127" s="6"/>
      <c r="G127" s="6"/>
      <c r="H127" s="2"/>
    </row>
    <row r="128" spans="1:8" s="1" customFormat="1" ht="19.5" customHeight="1" hidden="1" outlineLevel="4">
      <c r="A128" s="2"/>
      <c r="B128" s="21" t="s">
        <v>126</v>
      </c>
      <c r="C128" s="21"/>
      <c r="D128" s="20">
        <v>140</v>
      </c>
      <c r="E128" s="20"/>
      <c r="F128" s="6"/>
      <c r="G128" s="6"/>
      <c r="H128" s="2"/>
    </row>
    <row r="129" spans="1:8" s="1" customFormat="1" ht="19.5" customHeight="1" hidden="1" outlineLevel="4">
      <c r="A129" s="2"/>
      <c r="B129" s="21" t="s">
        <v>127</v>
      </c>
      <c r="C129" s="21"/>
      <c r="D129" s="20">
        <v>57.64</v>
      </c>
      <c r="E129" s="20"/>
      <c r="F129" s="6"/>
      <c r="G129" s="6"/>
      <c r="H129" s="2"/>
    </row>
    <row r="130" spans="1:8" s="1" customFormat="1" ht="19.5" customHeight="1" hidden="1" outlineLevel="4">
      <c r="A130" s="2"/>
      <c r="B130" s="21" t="s">
        <v>128</v>
      </c>
      <c r="C130" s="21"/>
      <c r="D130" s="20">
        <v>13.8</v>
      </c>
      <c r="E130" s="20"/>
      <c r="F130" s="6"/>
      <c r="G130" s="6"/>
      <c r="H130" s="2"/>
    </row>
    <row r="131" spans="1:8" s="1" customFormat="1" ht="19.5" customHeight="1" hidden="1" outlineLevel="4">
      <c r="A131" s="2"/>
      <c r="B131" s="21" t="s">
        <v>129</v>
      </c>
      <c r="C131" s="21"/>
      <c r="D131" s="20">
        <v>82.8</v>
      </c>
      <c r="E131" s="20"/>
      <c r="F131" s="6"/>
      <c r="G131" s="6"/>
      <c r="H131" s="2"/>
    </row>
    <row r="132" spans="1:8" s="1" customFormat="1" ht="19.5" customHeight="1" hidden="1" outlineLevel="4">
      <c r="A132" s="2"/>
      <c r="B132" s="21" t="s">
        <v>130</v>
      </c>
      <c r="C132" s="21"/>
      <c r="D132" s="20">
        <v>47</v>
      </c>
      <c r="E132" s="20"/>
      <c r="F132" s="6"/>
      <c r="G132" s="6"/>
      <c r="H132" s="2"/>
    </row>
    <row r="133" spans="1:8" s="1" customFormat="1" ht="19.5" customHeight="1" hidden="1" outlineLevel="4">
      <c r="A133" s="2"/>
      <c r="B133" s="21" t="s">
        <v>131</v>
      </c>
      <c r="C133" s="21"/>
      <c r="D133" s="20">
        <v>6.4</v>
      </c>
      <c r="E133" s="20"/>
      <c r="F133" s="6"/>
      <c r="G133" s="6"/>
      <c r="H133" s="2"/>
    </row>
    <row r="134" spans="1:8" s="1" customFormat="1" ht="19.5" customHeight="1" hidden="1" outlineLevel="4">
      <c r="A134" s="2"/>
      <c r="B134" s="21" t="s">
        <v>132</v>
      </c>
      <c r="C134" s="21"/>
      <c r="D134" s="20">
        <v>12.2</v>
      </c>
      <c r="E134" s="20"/>
      <c r="F134" s="6"/>
      <c r="G134" s="6"/>
      <c r="H134" s="2"/>
    </row>
    <row r="135" spans="1:8" s="1" customFormat="1" ht="19.5" customHeight="1" hidden="1" outlineLevel="4">
      <c r="A135" s="2"/>
      <c r="B135" s="21" t="s">
        <v>133</v>
      </c>
      <c r="C135" s="21"/>
      <c r="D135" s="20">
        <v>294.69</v>
      </c>
      <c r="E135" s="20"/>
      <c r="F135" s="6"/>
      <c r="G135" s="6"/>
      <c r="H135" s="2"/>
    </row>
    <row r="136" spans="1:8" s="1" customFormat="1" ht="19.5" customHeight="1" hidden="1" outlineLevel="4">
      <c r="A136" s="2"/>
      <c r="B136" s="21" t="s">
        <v>134</v>
      </c>
      <c r="C136" s="21"/>
      <c r="D136" s="20">
        <v>56</v>
      </c>
      <c r="E136" s="20"/>
      <c r="F136" s="6"/>
      <c r="G136" s="6"/>
      <c r="H136" s="2"/>
    </row>
    <row r="137" spans="1:8" s="1" customFormat="1" ht="19.5" customHeight="1" hidden="1" outlineLevel="4">
      <c r="A137" s="2"/>
      <c r="B137" s="21" t="s">
        <v>135</v>
      </c>
      <c r="C137" s="21"/>
      <c r="D137" s="20">
        <v>232</v>
      </c>
      <c r="E137" s="20"/>
      <c r="F137" s="6"/>
      <c r="G137" s="6"/>
      <c r="H137" s="2"/>
    </row>
    <row r="138" spans="1:8" s="1" customFormat="1" ht="19.5" customHeight="1" hidden="1" outlineLevel="4">
      <c r="A138" s="2"/>
      <c r="B138" s="21" t="s">
        <v>136</v>
      </c>
      <c r="C138" s="21"/>
      <c r="D138" s="20">
        <v>108</v>
      </c>
      <c r="E138" s="20"/>
      <c r="F138" s="6"/>
      <c r="G138" s="6"/>
      <c r="H138" s="2"/>
    </row>
    <row r="139" spans="1:8" s="1" customFormat="1" ht="19.5" customHeight="1" outlineLevel="3" collapsed="1">
      <c r="A139" s="2"/>
      <c r="B139" s="22" t="s">
        <v>137</v>
      </c>
      <c r="C139" s="23"/>
      <c r="D139" s="20">
        <v>217</v>
      </c>
      <c r="E139" s="20"/>
      <c r="F139" s="6"/>
      <c r="G139" s="6"/>
      <c r="H139" s="2"/>
    </row>
    <row r="140" spans="1:8" s="1" customFormat="1" ht="19.5" customHeight="1" hidden="1" outlineLevel="4">
      <c r="A140" s="2"/>
      <c r="B140" s="21" t="s">
        <v>138</v>
      </c>
      <c r="C140" s="21"/>
      <c r="D140" s="20">
        <v>80</v>
      </c>
      <c r="E140" s="20"/>
      <c r="F140" s="6"/>
      <c r="G140" s="6"/>
      <c r="H140" s="2"/>
    </row>
    <row r="141" spans="1:8" s="1" customFormat="1" ht="19.5" customHeight="1" hidden="1" outlineLevel="4">
      <c r="A141" s="2"/>
      <c r="B141" s="21" t="s">
        <v>139</v>
      </c>
      <c r="C141" s="21"/>
      <c r="D141" s="20">
        <v>82.6</v>
      </c>
      <c r="E141" s="20"/>
      <c r="F141" s="6"/>
      <c r="G141" s="6"/>
      <c r="H141" s="2"/>
    </row>
    <row r="142" spans="1:8" s="1" customFormat="1" ht="19.5" customHeight="1" hidden="1" outlineLevel="4">
      <c r="A142" s="2"/>
      <c r="B142" s="21" t="s">
        <v>140</v>
      </c>
      <c r="C142" s="21"/>
      <c r="D142" s="20">
        <v>38.4</v>
      </c>
      <c r="E142" s="20"/>
      <c r="F142" s="6"/>
      <c r="G142" s="6"/>
      <c r="H142" s="2"/>
    </row>
    <row r="143" spans="1:8" s="1" customFormat="1" ht="19.5" customHeight="1" hidden="1" outlineLevel="4" collapsed="1">
      <c r="A143" s="2"/>
      <c r="B143" s="21" t="s">
        <v>141</v>
      </c>
      <c r="C143" s="21"/>
      <c r="D143" s="20">
        <v>16</v>
      </c>
      <c r="E143" s="20"/>
      <c r="F143" s="6"/>
      <c r="G143" s="6"/>
      <c r="H143" s="2"/>
    </row>
    <row r="144" spans="1:8" s="1" customFormat="1" ht="19.5" customHeight="1" outlineLevel="2">
      <c r="A144" s="2"/>
      <c r="B144" s="17" t="s">
        <v>175</v>
      </c>
      <c r="C144" s="18"/>
      <c r="D144" s="16">
        <v>558364.28</v>
      </c>
      <c r="E144" s="16"/>
      <c r="F144" s="6"/>
      <c r="G144" s="6"/>
      <c r="H144" s="2"/>
    </row>
    <row r="145" spans="1:8" s="1" customFormat="1" ht="36.75" customHeight="1" outlineLevel="3">
      <c r="A145" s="2"/>
      <c r="B145" s="19" t="s">
        <v>142</v>
      </c>
      <c r="C145" s="19"/>
      <c r="D145" s="16">
        <v>3805</v>
      </c>
      <c r="E145" s="16"/>
      <c r="F145" s="6"/>
      <c r="G145" s="6"/>
      <c r="H145" s="2"/>
    </row>
    <row r="146" spans="1:8" s="1" customFormat="1" ht="41.25" customHeight="1" outlineLevel="3">
      <c r="A146" s="2"/>
      <c r="B146" s="19" t="s">
        <v>143</v>
      </c>
      <c r="C146" s="19"/>
      <c r="D146" s="16">
        <v>8203.57</v>
      </c>
      <c r="E146" s="16"/>
      <c r="F146" s="6"/>
      <c r="G146" s="6"/>
      <c r="H146" s="2"/>
    </row>
    <row r="147" spans="1:8" s="1" customFormat="1" ht="34.5" customHeight="1" outlineLevel="3">
      <c r="A147" s="2"/>
      <c r="B147" s="19" t="s">
        <v>144</v>
      </c>
      <c r="C147" s="19"/>
      <c r="D147" s="16">
        <v>253373.34</v>
      </c>
      <c r="E147" s="16"/>
      <c r="F147" s="6"/>
      <c r="G147" s="6"/>
      <c r="H147" s="2"/>
    </row>
    <row r="148" spans="1:8" s="1" customFormat="1" ht="19.5" customHeight="1" outlineLevel="3">
      <c r="A148" s="2"/>
      <c r="B148" s="19" t="s">
        <v>145</v>
      </c>
      <c r="C148" s="19"/>
      <c r="D148" s="16">
        <v>5916.83</v>
      </c>
      <c r="E148" s="16"/>
      <c r="F148" s="6"/>
      <c r="G148" s="6"/>
      <c r="H148" s="2"/>
    </row>
    <row r="149" spans="1:8" s="1" customFormat="1" ht="39" customHeight="1" outlineLevel="3">
      <c r="A149" s="2"/>
      <c r="B149" s="19" t="s">
        <v>146</v>
      </c>
      <c r="C149" s="19"/>
      <c r="D149" s="16">
        <v>2626.37</v>
      </c>
      <c r="E149" s="16"/>
      <c r="F149" s="6"/>
      <c r="G149" s="6"/>
      <c r="H149" s="2"/>
    </row>
    <row r="150" spans="1:8" s="1" customFormat="1" ht="36.75" customHeight="1" outlineLevel="3">
      <c r="A150" s="2"/>
      <c r="B150" s="19" t="s">
        <v>147</v>
      </c>
      <c r="C150" s="19"/>
      <c r="D150" s="16">
        <v>10380</v>
      </c>
      <c r="E150" s="16"/>
      <c r="F150" s="6"/>
      <c r="G150" s="6"/>
      <c r="H150" s="2"/>
    </row>
    <row r="151" spans="1:8" s="1" customFormat="1" ht="36" customHeight="1" outlineLevel="3">
      <c r="A151" s="2"/>
      <c r="B151" s="19" t="s">
        <v>148</v>
      </c>
      <c r="C151" s="19"/>
      <c r="D151" s="16">
        <v>16400.1</v>
      </c>
      <c r="E151" s="16"/>
      <c r="F151" s="6"/>
      <c r="G151" s="6"/>
      <c r="H151" s="2"/>
    </row>
    <row r="152" spans="1:8" s="1" customFormat="1" ht="19.5" customHeight="1" outlineLevel="3">
      <c r="A152" s="2"/>
      <c r="B152" s="19" t="s">
        <v>149</v>
      </c>
      <c r="C152" s="19"/>
      <c r="D152" s="20">
        <v>333</v>
      </c>
      <c r="E152" s="20"/>
      <c r="F152" s="6"/>
      <c r="G152" s="6"/>
      <c r="H152" s="2"/>
    </row>
    <row r="153" spans="1:8" s="1" customFormat="1" ht="41.25" customHeight="1" outlineLevel="3">
      <c r="A153" s="2"/>
      <c r="B153" s="19" t="s">
        <v>150</v>
      </c>
      <c r="C153" s="19"/>
      <c r="D153" s="16">
        <v>14119</v>
      </c>
      <c r="E153" s="16"/>
      <c r="F153" s="6"/>
      <c r="G153" s="6"/>
      <c r="H153" s="2"/>
    </row>
    <row r="154" spans="1:8" s="1" customFormat="1" ht="19.5" customHeight="1" outlineLevel="3">
      <c r="A154" s="2"/>
      <c r="B154" s="19" t="s">
        <v>151</v>
      </c>
      <c r="C154" s="19"/>
      <c r="D154" s="20">
        <v>186</v>
      </c>
      <c r="E154" s="20"/>
      <c r="F154" s="6"/>
      <c r="G154" s="6"/>
      <c r="H154" s="2"/>
    </row>
    <row r="155" spans="1:8" s="1" customFormat="1" ht="39" customHeight="1" outlineLevel="3">
      <c r="A155" s="2"/>
      <c r="B155" s="19" t="s">
        <v>152</v>
      </c>
      <c r="C155" s="19"/>
      <c r="D155" s="20">
        <v>60</v>
      </c>
      <c r="E155" s="20"/>
      <c r="F155" s="6"/>
      <c r="G155" s="6"/>
      <c r="H155" s="2"/>
    </row>
    <row r="156" spans="1:8" s="1" customFormat="1" ht="19.5" customHeight="1" outlineLevel="3">
      <c r="A156" s="2"/>
      <c r="B156" s="19" t="s">
        <v>153</v>
      </c>
      <c r="C156" s="19"/>
      <c r="D156" s="16">
        <v>1174.51</v>
      </c>
      <c r="E156" s="16"/>
      <c r="F156" s="6"/>
      <c r="G156" s="6"/>
      <c r="H156" s="2"/>
    </row>
    <row r="157" spans="1:8" s="1" customFormat="1" ht="19.5" customHeight="1" outlineLevel="3">
      <c r="A157" s="2"/>
      <c r="B157" s="19" t="s">
        <v>154</v>
      </c>
      <c r="C157" s="19"/>
      <c r="D157" s="16">
        <v>2617.4</v>
      </c>
      <c r="E157" s="16"/>
      <c r="F157" s="6"/>
      <c r="G157" s="6"/>
      <c r="H157" s="2"/>
    </row>
    <row r="158" spans="1:8" s="1" customFormat="1" ht="19.5" customHeight="1" outlineLevel="3">
      <c r="A158" s="2"/>
      <c r="B158" s="19" t="s">
        <v>155</v>
      </c>
      <c r="C158" s="19"/>
      <c r="D158" s="16">
        <v>62552.45</v>
      </c>
      <c r="E158" s="16"/>
      <c r="F158" s="6"/>
      <c r="G158" s="6"/>
      <c r="H158" s="2"/>
    </row>
    <row r="159" spans="1:8" s="1" customFormat="1" ht="19.5" customHeight="1" outlineLevel="3">
      <c r="A159" s="2"/>
      <c r="B159" s="19" t="s">
        <v>156</v>
      </c>
      <c r="C159" s="19"/>
      <c r="D159" s="16">
        <v>36588.4</v>
      </c>
      <c r="E159" s="16"/>
      <c r="F159" s="6"/>
      <c r="G159" s="6"/>
      <c r="H159" s="2"/>
    </row>
    <row r="160" spans="1:8" s="1" customFormat="1" ht="19.5" customHeight="1" outlineLevel="3">
      <c r="A160" s="2"/>
      <c r="B160" s="19" t="s">
        <v>157</v>
      </c>
      <c r="C160" s="19"/>
      <c r="D160" s="16">
        <v>1006</v>
      </c>
      <c r="E160" s="16"/>
      <c r="F160" s="6"/>
      <c r="G160" s="6"/>
      <c r="H160" s="2"/>
    </row>
    <row r="161" spans="1:8" s="1" customFormat="1" ht="62.25" customHeight="1" outlineLevel="3">
      <c r="A161" s="2"/>
      <c r="B161" s="19" t="s">
        <v>158</v>
      </c>
      <c r="C161" s="19"/>
      <c r="D161" s="16">
        <v>1450.4</v>
      </c>
      <c r="E161" s="16"/>
      <c r="F161" s="6"/>
      <c r="G161" s="6"/>
      <c r="H161" s="2"/>
    </row>
    <row r="162" spans="1:8" s="1" customFormat="1" ht="19.5" customHeight="1" outlineLevel="3">
      <c r="A162" s="2"/>
      <c r="B162" s="19" t="s">
        <v>159</v>
      </c>
      <c r="C162" s="19"/>
      <c r="D162" s="20">
        <v>40.51</v>
      </c>
      <c r="E162" s="20"/>
      <c r="F162" s="6"/>
      <c r="G162" s="6"/>
      <c r="H162" s="2"/>
    </row>
    <row r="163" spans="1:8" s="1" customFormat="1" ht="53.25" customHeight="1" outlineLevel="3">
      <c r="A163" s="2"/>
      <c r="B163" s="19" t="s">
        <v>160</v>
      </c>
      <c r="C163" s="19"/>
      <c r="D163" s="20">
        <v>390</v>
      </c>
      <c r="E163" s="20"/>
      <c r="F163" s="6"/>
      <c r="G163" s="6"/>
      <c r="H163" s="2"/>
    </row>
    <row r="164" spans="1:8" s="1" customFormat="1" ht="39" customHeight="1" outlineLevel="3">
      <c r="A164" s="2"/>
      <c r="B164" s="19" t="s">
        <v>161</v>
      </c>
      <c r="C164" s="19"/>
      <c r="D164" s="16">
        <v>3322.8</v>
      </c>
      <c r="E164" s="16"/>
      <c r="F164" s="6"/>
      <c r="G164" s="6"/>
      <c r="H164" s="2"/>
    </row>
    <row r="165" spans="1:8" s="1" customFormat="1" ht="60.75" customHeight="1" outlineLevel="3">
      <c r="A165" s="2"/>
      <c r="B165" s="19" t="s">
        <v>162</v>
      </c>
      <c r="C165" s="19"/>
      <c r="D165" s="16">
        <v>2000</v>
      </c>
      <c r="E165" s="16"/>
      <c r="F165" s="6"/>
      <c r="G165" s="6"/>
      <c r="H165" s="2"/>
    </row>
    <row r="166" spans="1:8" s="1" customFormat="1" ht="19.5" customHeight="1" outlineLevel="3">
      <c r="A166" s="2"/>
      <c r="B166" s="19" t="s">
        <v>163</v>
      </c>
      <c r="C166" s="19"/>
      <c r="D166" s="16">
        <v>71971.4</v>
      </c>
      <c r="E166" s="16"/>
      <c r="F166" s="6"/>
      <c r="G166" s="6"/>
      <c r="H166" s="2"/>
    </row>
    <row r="167" spans="1:8" s="1" customFormat="1" ht="37.5" customHeight="1" outlineLevel="3">
      <c r="A167" s="2"/>
      <c r="B167" s="22" t="s">
        <v>164</v>
      </c>
      <c r="C167" s="23"/>
      <c r="D167" s="20">
        <v>760</v>
      </c>
      <c r="E167" s="20"/>
      <c r="F167" s="6"/>
      <c r="G167" s="6"/>
      <c r="H167" s="2"/>
    </row>
    <row r="168" spans="1:8" s="1" customFormat="1" ht="19.5" customHeight="1" outlineLevel="3">
      <c r="A168" s="2"/>
      <c r="B168" s="30" t="s">
        <v>174</v>
      </c>
      <c r="C168" s="31"/>
      <c r="D168" s="16">
        <v>2644.09</v>
      </c>
      <c r="E168" s="16"/>
      <c r="F168" s="6"/>
      <c r="G168" s="6"/>
      <c r="H168" s="2"/>
    </row>
    <row r="169" spans="1:8" s="1" customFormat="1" ht="19.5" customHeight="1" outlineLevel="3">
      <c r="A169" s="2"/>
      <c r="B169" s="19" t="s">
        <v>165</v>
      </c>
      <c r="C169" s="19"/>
      <c r="D169" s="16">
        <v>26735.22</v>
      </c>
      <c r="E169" s="16"/>
      <c r="F169" s="6"/>
      <c r="G169" s="6"/>
      <c r="H169" s="2"/>
    </row>
    <row r="170" spans="1:8" s="1" customFormat="1" ht="19.5" customHeight="1" outlineLevel="3">
      <c r="A170" s="2"/>
      <c r="B170" s="19" t="s">
        <v>166</v>
      </c>
      <c r="C170" s="19"/>
      <c r="D170" s="16">
        <v>11605.2</v>
      </c>
      <c r="E170" s="16"/>
      <c r="F170" s="6"/>
      <c r="G170" s="6"/>
      <c r="H170" s="2"/>
    </row>
    <row r="171" spans="1:8" s="1" customFormat="1" ht="19.5" customHeight="1" outlineLevel="3">
      <c r="A171" s="2"/>
      <c r="B171" s="19" t="s">
        <v>167</v>
      </c>
      <c r="C171" s="19"/>
      <c r="D171" s="16">
        <v>2312.23</v>
      </c>
      <c r="E171" s="16"/>
      <c r="F171" s="6"/>
      <c r="G171" s="6"/>
      <c r="H171" s="2"/>
    </row>
    <row r="172" spans="1:8" s="1" customFormat="1" ht="19.5" customHeight="1" outlineLevel="3" collapsed="1">
      <c r="A172" s="2"/>
      <c r="B172" s="19" t="s">
        <v>168</v>
      </c>
      <c r="C172" s="19"/>
      <c r="D172" s="16">
        <v>15790.46</v>
      </c>
      <c r="E172" s="16"/>
      <c r="F172" s="6"/>
      <c r="G172" s="6"/>
      <c r="H172" s="2"/>
    </row>
    <row r="173" spans="1:8" s="1" customFormat="1" ht="19.5" customHeight="1" outlineLevel="2">
      <c r="A173" s="2"/>
      <c r="B173" s="19" t="s">
        <v>169</v>
      </c>
      <c r="C173" s="19"/>
      <c r="D173" s="16">
        <v>25091.13</v>
      </c>
      <c r="E173" s="16"/>
      <c r="F173" s="5">
        <v>24991.27</v>
      </c>
      <c r="G173" s="5">
        <v>23537.23</v>
      </c>
      <c r="H173" s="2"/>
    </row>
    <row r="174" spans="1:8" ht="19.5" customHeight="1">
      <c r="A174" s="4">
        <f>SUM(A5:A173)</f>
        <v>-266357.05999999965</v>
      </c>
      <c r="B174" s="24" t="s">
        <v>170</v>
      </c>
      <c r="C174" s="24"/>
      <c r="D174" s="25">
        <v>2740334.88</v>
      </c>
      <c r="E174" s="25"/>
      <c r="F174" s="7">
        <v>2967394.28</v>
      </c>
      <c r="G174" s="7">
        <f>G5+G6+G7+G8</f>
        <v>2892837.4699999997</v>
      </c>
      <c r="H174" s="4">
        <f>SUM(H5:H173)</f>
        <v>-113854.46999999956</v>
      </c>
    </row>
    <row r="175" spans="1:8" ht="19.5" customHeight="1">
      <c r="A175" s="3"/>
      <c r="B175" s="2"/>
      <c r="C175" s="2"/>
      <c r="D175" s="2"/>
      <c r="E175" s="2"/>
      <c r="F175" s="2"/>
      <c r="G175" s="2"/>
      <c r="H175" s="3"/>
    </row>
    <row r="176" spans="1:8" ht="19.5" customHeight="1">
      <c r="A176" s="3"/>
      <c r="B176" s="2"/>
      <c r="C176" s="2"/>
      <c r="D176" s="2"/>
      <c r="E176" s="2"/>
      <c r="F176" s="2"/>
      <c r="G176" s="11"/>
      <c r="H176" s="3"/>
    </row>
    <row r="177" spans="1:8" ht="19.5" customHeight="1">
      <c r="A177" s="3"/>
      <c r="B177" s="2"/>
      <c r="C177" s="2"/>
      <c r="D177" s="2"/>
      <c r="E177" s="2"/>
      <c r="F177" s="2"/>
      <c r="G177" s="2"/>
      <c r="H177" s="3"/>
    </row>
    <row r="178" spans="1:8" ht="19.5" customHeight="1">
      <c r="A178" s="3"/>
      <c r="B178" s="2"/>
      <c r="C178" s="2"/>
      <c r="D178" s="2"/>
      <c r="E178" s="2"/>
      <c r="F178" s="2"/>
      <c r="G178" s="2"/>
      <c r="H178" s="3"/>
    </row>
    <row r="179" spans="1:8" ht="19.5" customHeight="1">
      <c r="A179" s="3"/>
      <c r="B179" s="2"/>
      <c r="C179" s="2"/>
      <c r="D179" s="2"/>
      <c r="E179" s="2"/>
      <c r="F179" s="2"/>
      <c r="G179" s="2"/>
      <c r="H179" s="3"/>
    </row>
    <row r="180" spans="1:8" ht="19.5" customHeight="1">
      <c r="A180" s="3"/>
      <c r="B180" s="2"/>
      <c r="C180" s="2"/>
      <c r="D180" s="2"/>
      <c r="E180" s="2"/>
      <c r="F180" s="2"/>
      <c r="G180" s="2"/>
      <c r="H180" s="3"/>
    </row>
    <row r="181" spans="1:8" ht="19.5" customHeight="1">
      <c r="A181" s="3"/>
      <c r="B181" s="2"/>
      <c r="C181" s="2"/>
      <c r="D181" s="2"/>
      <c r="E181" s="2"/>
      <c r="F181" s="2"/>
      <c r="G181" s="2"/>
      <c r="H181" s="3"/>
    </row>
    <row r="182" spans="1:8" ht="19.5" customHeight="1">
      <c r="A182" s="3"/>
      <c r="B182" s="2"/>
      <c r="C182" s="2"/>
      <c r="D182" s="2"/>
      <c r="E182" s="2"/>
      <c r="F182" s="2"/>
      <c r="G182" s="2"/>
      <c r="H182" s="3"/>
    </row>
    <row r="183" spans="1:8" ht="19.5" customHeight="1">
      <c r="A183" s="3"/>
      <c r="B183" s="2"/>
      <c r="C183" s="2"/>
      <c r="D183" s="2"/>
      <c r="E183" s="2"/>
      <c r="F183" s="2"/>
      <c r="G183" s="2"/>
      <c r="H183" s="3"/>
    </row>
    <row r="184" spans="1:8" ht="19.5" customHeight="1">
      <c r="A184" s="3"/>
      <c r="B184" s="2"/>
      <c r="C184" s="2"/>
      <c r="D184" s="2"/>
      <c r="E184" s="2"/>
      <c r="F184" s="2"/>
      <c r="G184" s="2"/>
      <c r="H184" s="3"/>
    </row>
    <row r="185" spans="1:8" ht="19.5" customHeight="1">
      <c r="A185" s="3"/>
      <c r="B185" s="2"/>
      <c r="C185" s="2"/>
      <c r="D185" s="2"/>
      <c r="E185" s="2"/>
      <c r="F185" s="2"/>
      <c r="G185" s="2"/>
      <c r="H185" s="3"/>
    </row>
    <row r="186" spans="1:8" ht="19.5" customHeight="1">
      <c r="A186" s="3"/>
      <c r="B186" s="2"/>
      <c r="C186" s="2"/>
      <c r="D186" s="2"/>
      <c r="E186" s="2"/>
      <c r="F186" s="2"/>
      <c r="G186" s="2"/>
      <c r="H186" s="3"/>
    </row>
    <row r="187" spans="1:8" ht="19.5" customHeight="1">
      <c r="A187" s="3"/>
      <c r="B187" s="2"/>
      <c r="C187" s="2"/>
      <c r="D187" s="2"/>
      <c r="E187" s="2"/>
      <c r="F187" s="2"/>
      <c r="G187" s="2"/>
      <c r="H187" s="3"/>
    </row>
    <row r="188" spans="1:8" ht="19.5" customHeight="1">
      <c r="A188" s="3"/>
      <c r="B188" s="2"/>
      <c r="C188" s="2"/>
      <c r="D188" s="2"/>
      <c r="E188" s="2"/>
      <c r="F188" s="2"/>
      <c r="G188" s="2"/>
      <c r="H188" s="3"/>
    </row>
    <row r="189" spans="1:8" ht="19.5" customHeight="1">
      <c r="A189" s="3"/>
      <c r="B189" s="2"/>
      <c r="C189" s="2"/>
      <c r="D189" s="2"/>
      <c r="E189" s="2"/>
      <c r="F189" s="2"/>
      <c r="G189" s="2"/>
      <c r="H189" s="3"/>
    </row>
    <row r="190" spans="1:8" ht="19.5" customHeight="1">
      <c r="A190" s="3"/>
      <c r="B190" s="2"/>
      <c r="C190" s="2"/>
      <c r="D190" s="2"/>
      <c r="E190" s="2"/>
      <c r="F190" s="2"/>
      <c r="G190" s="2"/>
      <c r="H190" s="3"/>
    </row>
    <row r="191" spans="1:8" ht="19.5" customHeight="1">
      <c r="A191" s="3"/>
      <c r="B191" s="2"/>
      <c r="C191" s="2"/>
      <c r="D191" s="2"/>
      <c r="E191" s="2"/>
      <c r="F191" s="2"/>
      <c r="G191" s="2"/>
      <c r="H191" s="3"/>
    </row>
    <row r="192" spans="1:8" ht="19.5" customHeight="1">
      <c r="A192" s="3"/>
      <c r="B192" s="2"/>
      <c r="C192" s="2"/>
      <c r="D192" s="2"/>
      <c r="E192" s="2"/>
      <c r="F192" s="2"/>
      <c r="G192" s="2"/>
      <c r="H192" s="3"/>
    </row>
    <row r="193" spans="1:8" ht="19.5" customHeight="1">
      <c r="A193" s="3"/>
      <c r="B193" s="2"/>
      <c r="C193" s="2"/>
      <c r="D193" s="2"/>
      <c r="E193" s="2"/>
      <c r="F193" s="2"/>
      <c r="G193" s="2"/>
      <c r="H193" s="3"/>
    </row>
    <row r="194" spans="1:8" ht="19.5" customHeight="1">
      <c r="A194" s="3"/>
      <c r="B194" s="2"/>
      <c r="C194" s="2"/>
      <c r="D194" s="2"/>
      <c r="E194" s="2"/>
      <c r="F194" s="2"/>
      <c r="G194" s="2"/>
      <c r="H194" s="3"/>
    </row>
    <row r="195" spans="1:8" ht="19.5" customHeight="1">
      <c r="A195" s="3"/>
      <c r="B195" s="2"/>
      <c r="C195" s="2"/>
      <c r="D195" s="2"/>
      <c r="E195" s="2"/>
      <c r="F195" s="2"/>
      <c r="G195" s="2"/>
      <c r="H195" s="3"/>
    </row>
    <row r="196" spans="1:8" ht="19.5" customHeight="1">
      <c r="A196" s="3"/>
      <c r="B196" s="2"/>
      <c r="C196" s="2"/>
      <c r="D196" s="2"/>
      <c r="E196" s="2"/>
      <c r="F196" s="2"/>
      <c r="G196" s="2"/>
      <c r="H196" s="3"/>
    </row>
    <row r="197" spans="1:8" ht="19.5" customHeight="1">
      <c r="A197" s="3"/>
      <c r="B197" s="2"/>
      <c r="C197" s="2"/>
      <c r="D197" s="2"/>
      <c r="E197" s="2"/>
      <c r="F197" s="2"/>
      <c r="G197" s="2"/>
      <c r="H197" s="3"/>
    </row>
    <row r="198" spans="1:8" ht="19.5" customHeight="1">
      <c r="A198" s="3"/>
      <c r="B198" s="2"/>
      <c r="C198" s="2"/>
      <c r="D198" s="2"/>
      <c r="E198" s="2"/>
      <c r="F198" s="2"/>
      <c r="G198" s="2"/>
      <c r="H198" s="3"/>
    </row>
    <row r="199" spans="1:8" ht="19.5" customHeight="1">
      <c r="A199" s="3"/>
      <c r="B199" s="2"/>
      <c r="C199" s="2"/>
      <c r="D199" s="2"/>
      <c r="E199" s="2"/>
      <c r="F199" s="2"/>
      <c r="G199" s="2"/>
      <c r="H199" s="3"/>
    </row>
    <row r="200" spans="1:8" ht="19.5" customHeight="1">
      <c r="A200" s="3"/>
      <c r="B200" s="2"/>
      <c r="C200" s="2"/>
      <c r="D200" s="2"/>
      <c r="E200" s="2"/>
      <c r="F200" s="2"/>
      <c r="G200" s="2"/>
      <c r="H200" s="3"/>
    </row>
    <row r="201" spans="1:8" ht="19.5" customHeight="1">
      <c r="A201" s="3"/>
      <c r="B201" s="2"/>
      <c r="C201" s="2"/>
      <c r="D201" s="2"/>
      <c r="E201" s="2"/>
      <c r="F201" s="2"/>
      <c r="G201" s="2"/>
      <c r="H201" s="3"/>
    </row>
    <row r="202" spans="1:8" ht="19.5" customHeight="1">
      <c r="A202" s="3"/>
      <c r="B202" s="2"/>
      <c r="C202" s="2"/>
      <c r="D202" s="2"/>
      <c r="E202" s="2"/>
      <c r="F202" s="2"/>
      <c r="G202" s="2"/>
      <c r="H202" s="3"/>
    </row>
    <row r="203" spans="1:8" ht="19.5" customHeight="1">
      <c r="A203" s="3"/>
      <c r="B203" s="2"/>
      <c r="C203" s="2"/>
      <c r="D203" s="2"/>
      <c r="E203" s="2"/>
      <c r="F203" s="2"/>
      <c r="G203" s="2"/>
      <c r="H203" s="3"/>
    </row>
    <row r="204" spans="1:8" ht="19.5" customHeight="1">
      <c r="A204" s="3"/>
      <c r="B204" s="2"/>
      <c r="C204" s="2"/>
      <c r="D204" s="2"/>
      <c r="E204" s="2"/>
      <c r="F204" s="2"/>
      <c r="G204" s="2"/>
      <c r="H204" s="3"/>
    </row>
    <row r="205" spans="1:8" ht="19.5" customHeight="1">
      <c r="A205" s="3"/>
      <c r="B205" s="2"/>
      <c r="C205" s="2"/>
      <c r="D205" s="2"/>
      <c r="E205" s="2"/>
      <c r="F205" s="2"/>
      <c r="G205" s="2"/>
      <c r="H205" s="3"/>
    </row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</sheetData>
  <mergeCells count="348">
    <mergeCell ref="B174:C174"/>
    <mergeCell ref="D174:E174"/>
    <mergeCell ref="A1:H1"/>
    <mergeCell ref="A3:A4"/>
    <mergeCell ref="H3:H4"/>
    <mergeCell ref="B168:C168"/>
    <mergeCell ref="D168:E168"/>
    <mergeCell ref="B172:C172"/>
    <mergeCell ref="D172:E172"/>
    <mergeCell ref="B173:C173"/>
    <mergeCell ref="D173:E173"/>
    <mergeCell ref="B170:C170"/>
    <mergeCell ref="D170:E170"/>
    <mergeCell ref="B171:C171"/>
    <mergeCell ref="D171:E171"/>
    <mergeCell ref="B167:C167"/>
    <mergeCell ref="D167:E167"/>
    <mergeCell ref="B169:C169"/>
    <mergeCell ref="D169:E169"/>
    <mergeCell ref="B165:C165"/>
    <mergeCell ref="D165:E165"/>
    <mergeCell ref="B166:C166"/>
    <mergeCell ref="D166:E166"/>
    <mergeCell ref="B163:C163"/>
    <mergeCell ref="D163:E163"/>
    <mergeCell ref="B164:C164"/>
    <mergeCell ref="D164:E164"/>
    <mergeCell ref="B161:C161"/>
    <mergeCell ref="D161:E161"/>
    <mergeCell ref="B162:C162"/>
    <mergeCell ref="D162:E162"/>
    <mergeCell ref="B159:C159"/>
    <mergeCell ref="D159:E159"/>
    <mergeCell ref="B160:C160"/>
    <mergeCell ref="D160:E160"/>
    <mergeCell ref="B157:C157"/>
    <mergeCell ref="D157:E157"/>
    <mergeCell ref="B158:C158"/>
    <mergeCell ref="D158:E158"/>
    <mergeCell ref="B155:C155"/>
    <mergeCell ref="D155:E155"/>
    <mergeCell ref="B156:C156"/>
    <mergeCell ref="D156:E156"/>
    <mergeCell ref="B153:C153"/>
    <mergeCell ref="D153:E153"/>
    <mergeCell ref="B154:C154"/>
    <mergeCell ref="D154:E154"/>
    <mergeCell ref="B151:C151"/>
    <mergeCell ref="D151:E151"/>
    <mergeCell ref="B152:C152"/>
    <mergeCell ref="D152:E152"/>
    <mergeCell ref="B149:C149"/>
    <mergeCell ref="D149:E149"/>
    <mergeCell ref="B150:C150"/>
    <mergeCell ref="D150:E150"/>
    <mergeCell ref="B147:C147"/>
    <mergeCell ref="D147:E147"/>
    <mergeCell ref="B148:C148"/>
    <mergeCell ref="D148:E148"/>
    <mergeCell ref="B145:C145"/>
    <mergeCell ref="D145:E145"/>
    <mergeCell ref="B146:C146"/>
    <mergeCell ref="D146:E146"/>
    <mergeCell ref="B144:C144"/>
    <mergeCell ref="D144:E144"/>
    <mergeCell ref="B142:C142"/>
    <mergeCell ref="D142:E142"/>
    <mergeCell ref="B143:C143"/>
    <mergeCell ref="D143:E143"/>
    <mergeCell ref="B140:C140"/>
    <mergeCell ref="D140:E140"/>
    <mergeCell ref="B141:C141"/>
    <mergeCell ref="D141:E141"/>
    <mergeCell ref="B138:C138"/>
    <mergeCell ref="D138:E138"/>
    <mergeCell ref="B139:C139"/>
    <mergeCell ref="D139:E139"/>
    <mergeCell ref="B136:C136"/>
    <mergeCell ref="D136:E136"/>
    <mergeCell ref="B137:C137"/>
    <mergeCell ref="D137:E137"/>
    <mergeCell ref="B134:C134"/>
    <mergeCell ref="D134:E134"/>
    <mergeCell ref="B135:C135"/>
    <mergeCell ref="D135:E135"/>
    <mergeCell ref="B132:C132"/>
    <mergeCell ref="D132:E132"/>
    <mergeCell ref="B133:C133"/>
    <mergeCell ref="D133:E133"/>
    <mergeCell ref="B130:C130"/>
    <mergeCell ref="D130:E130"/>
    <mergeCell ref="B131:C131"/>
    <mergeCell ref="D131:E131"/>
    <mergeCell ref="B128:C128"/>
    <mergeCell ref="D128:E128"/>
    <mergeCell ref="B129:C129"/>
    <mergeCell ref="D129:E129"/>
    <mergeCell ref="B126:C126"/>
    <mergeCell ref="D126:E126"/>
    <mergeCell ref="B127:C127"/>
    <mergeCell ref="D127:E127"/>
    <mergeCell ref="B124:C124"/>
    <mergeCell ref="D124:E124"/>
    <mergeCell ref="B125:C125"/>
    <mergeCell ref="D125:E125"/>
    <mergeCell ref="B122:C122"/>
    <mergeCell ref="D122:E122"/>
    <mergeCell ref="B123:C123"/>
    <mergeCell ref="D123:E123"/>
    <mergeCell ref="B120:C120"/>
    <mergeCell ref="D120:E120"/>
    <mergeCell ref="B121:C121"/>
    <mergeCell ref="D121:E121"/>
    <mergeCell ref="B118:C118"/>
    <mergeCell ref="D118:E118"/>
    <mergeCell ref="B119:C119"/>
    <mergeCell ref="D119:E119"/>
    <mergeCell ref="B116:C116"/>
    <mergeCell ref="D116:E116"/>
    <mergeCell ref="B117:C117"/>
    <mergeCell ref="D117:E117"/>
    <mergeCell ref="B114:C114"/>
    <mergeCell ref="D114:E114"/>
    <mergeCell ref="B115:C115"/>
    <mergeCell ref="D115:E115"/>
    <mergeCell ref="B112:C112"/>
    <mergeCell ref="D112:E112"/>
    <mergeCell ref="B113:C113"/>
    <mergeCell ref="D113:E113"/>
    <mergeCell ref="B110:C110"/>
    <mergeCell ref="D110:E110"/>
    <mergeCell ref="B111:C111"/>
    <mergeCell ref="D111:E111"/>
    <mergeCell ref="B108:C108"/>
    <mergeCell ref="D108:E108"/>
    <mergeCell ref="B109:C109"/>
    <mergeCell ref="D109:E109"/>
    <mergeCell ref="B106:C106"/>
    <mergeCell ref="D106:E106"/>
    <mergeCell ref="B107:C107"/>
    <mergeCell ref="D107:E107"/>
    <mergeCell ref="B104:C104"/>
    <mergeCell ref="D104:E104"/>
    <mergeCell ref="B105:C105"/>
    <mergeCell ref="D105:E105"/>
    <mergeCell ref="B102:C102"/>
    <mergeCell ref="D102:E102"/>
    <mergeCell ref="B103:C103"/>
    <mergeCell ref="D103:E103"/>
    <mergeCell ref="B100:C100"/>
    <mergeCell ref="D100:E100"/>
    <mergeCell ref="B101:C101"/>
    <mergeCell ref="D101:E101"/>
    <mergeCell ref="B98:C98"/>
    <mergeCell ref="D98:E98"/>
    <mergeCell ref="B99:C99"/>
    <mergeCell ref="D99:E99"/>
    <mergeCell ref="B96:C96"/>
    <mergeCell ref="D96:E96"/>
    <mergeCell ref="B97:C97"/>
    <mergeCell ref="D97:E97"/>
    <mergeCell ref="B94:C94"/>
    <mergeCell ref="D94:E94"/>
    <mergeCell ref="B95:C95"/>
    <mergeCell ref="D95:E95"/>
    <mergeCell ref="B92:C92"/>
    <mergeCell ref="D92:E92"/>
    <mergeCell ref="B93:C93"/>
    <mergeCell ref="D93:E93"/>
    <mergeCell ref="B91:C91"/>
    <mergeCell ref="D91:E91"/>
    <mergeCell ref="B89:C89"/>
    <mergeCell ref="D89:E89"/>
    <mergeCell ref="B90:C90"/>
    <mergeCell ref="D90:E90"/>
    <mergeCell ref="B87:C87"/>
    <mergeCell ref="D87:E87"/>
    <mergeCell ref="B88:C88"/>
    <mergeCell ref="D88:E88"/>
    <mergeCell ref="B85:C85"/>
    <mergeCell ref="D85:E85"/>
    <mergeCell ref="B86:C86"/>
    <mergeCell ref="D86:E86"/>
    <mergeCell ref="B83:C83"/>
    <mergeCell ref="D83:E83"/>
    <mergeCell ref="B84:C84"/>
    <mergeCell ref="D84:E84"/>
    <mergeCell ref="B81:C81"/>
    <mergeCell ref="D81:E81"/>
    <mergeCell ref="B82:C82"/>
    <mergeCell ref="D82:E82"/>
    <mergeCell ref="B79:C79"/>
    <mergeCell ref="D79:E79"/>
    <mergeCell ref="B80:C80"/>
    <mergeCell ref="D80:E80"/>
    <mergeCell ref="B77:C77"/>
    <mergeCell ref="D77:E77"/>
    <mergeCell ref="B78:C78"/>
    <mergeCell ref="D78:E78"/>
    <mergeCell ref="B75:C75"/>
    <mergeCell ref="D75:E75"/>
    <mergeCell ref="B76:C76"/>
    <mergeCell ref="D76:E76"/>
    <mergeCell ref="B73:C73"/>
    <mergeCell ref="D73:E73"/>
    <mergeCell ref="B74:C74"/>
    <mergeCell ref="D74:E74"/>
    <mergeCell ref="B71:C71"/>
    <mergeCell ref="D71:E71"/>
    <mergeCell ref="B72:C72"/>
    <mergeCell ref="D72:E72"/>
    <mergeCell ref="B69:C69"/>
    <mergeCell ref="D69:E69"/>
    <mergeCell ref="B70:C70"/>
    <mergeCell ref="D70:E70"/>
    <mergeCell ref="B67:C67"/>
    <mergeCell ref="D67:E67"/>
    <mergeCell ref="B68:C68"/>
    <mergeCell ref="D68:E68"/>
    <mergeCell ref="B65:C65"/>
    <mergeCell ref="D65:E65"/>
    <mergeCell ref="B66:C66"/>
    <mergeCell ref="D66:E66"/>
    <mergeCell ref="B63:C63"/>
    <mergeCell ref="D63:E63"/>
    <mergeCell ref="B64:C64"/>
    <mergeCell ref="D64:E64"/>
    <mergeCell ref="B61:C61"/>
    <mergeCell ref="D61:E61"/>
    <mergeCell ref="B62:C62"/>
    <mergeCell ref="D62:E62"/>
    <mergeCell ref="B59:C59"/>
    <mergeCell ref="D59:E59"/>
    <mergeCell ref="B60:C60"/>
    <mergeCell ref="D60:E60"/>
    <mergeCell ref="B57:C57"/>
    <mergeCell ref="D57:E57"/>
    <mergeCell ref="B58:C58"/>
    <mergeCell ref="D58:E58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49:C49"/>
    <mergeCell ref="D49:E49"/>
    <mergeCell ref="B50:C50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3:C43"/>
    <mergeCell ref="D43:E43"/>
    <mergeCell ref="B44:C44"/>
    <mergeCell ref="D44:E44"/>
    <mergeCell ref="B41:C41"/>
    <mergeCell ref="D41:E41"/>
    <mergeCell ref="B42:C42"/>
    <mergeCell ref="D42:E42"/>
    <mergeCell ref="B39:C39"/>
    <mergeCell ref="D39:E39"/>
    <mergeCell ref="B40:C40"/>
    <mergeCell ref="D40:E40"/>
    <mergeCell ref="B37:C37"/>
    <mergeCell ref="D37:E37"/>
    <mergeCell ref="B38:C38"/>
    <mergeCell ref="D38:E38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8:C8"/>
    <mergeCell ref="D8:E8"/>
    <mergeCell ref="B7:C7"/>
    <mergeCell ref="D7:E7"/>
    <mergeCell ref="B6:C6"/>
    <mergeCell ref="D6:E6"/>
    <mergeCell ref="B5:C5"/>
    <mergeCell ref="D5:E5"/>
    <mergeCell ref="B3:C3"/>
    <mergeCell ref="D3:E4"/>
    <mergeCell ref="F3:F4"/>
    <mergeCell ref="G3:G4"/>
    <mergeCell ref="B4:C4"/>
  </mergeCells>
  <printOptions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2012-12-07T05:33:28Z</cp:lastPrinted>
  <dcterms:created xsi:type="dcterms:W3CDTF">2012-11-29T18:04:52Z</dcterms:created>
  <dcterms:modified xsi:type="dcterms:W3CDTF">2012-12-07T05:33:31Z</dcterms:modified>
  <cp:category/>
  <cp:version/>
  <cp:contentType/>
  <cp:contentStatus/>
  <cp:revision>1</cp:revision>
</cp:coreProperties>
</file>